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附件2-可发布 " sheetId="6" r:id="rId1"/>
    <sheet name="附件2-可发布" sheetId="5" state="hidden" r:id="rId2"/>
  </sheets>
  <definedNames>
    <definedName name="_xlnm.Print_Titles" localSheetId="1">'附件2-可发布'!$1:$1</definedName>
    <definedName name="_xlnm.Print_Titles" localSheetId="0">'附件2-可发布 '!$1:$1</definedName>
    <definedName name="_xlnm._FilterDatabase" localSheetId="0" hidden="1">'附件2-可发布 '!$A$1:$F$739</definedName>
  </definedNames>
  <calcPr calcId="144525"/>
</workbook>
</file>

<file path=xl/sharedStrings.xml><?xml version="1.0" encoding="utf-8"?>
<sst xmlns="http://schemas.openxmlformats.org/spreadsheetml/2006/main" count="781">
  <si>
    <t>分包号</t>
  </si>
  <si>
    <t>分类</t>
  </si>
  <si>
    <t>计划申请设备</t>
  </si>
  <si>
    <t>预算价格
（万元）</t>
  </si>
  <si>
    <t>数量</t>
  </si>
  <si>
    <t>总预算（万元）</t>
  </si>
  <si>
    <t>消毒和灭菌类供应室设备</t>
  </si>
  <si>
    <t>床单位消毒机</t>
  </si>
  <si>
    <t>大型腔镜消毒中心</t>
  </si>
  <si>
    <t>低温等离子消毒柜</t>
  </si>
  <si>
    <t>高压灭菌器</t>
  </si>
  <si>
    <t>空气消毒机</t>
  </si>
  <si>
    <t>快速消毒锅</t>
  </si>
  <si>
    <t>鞋子消毒柜</t>
  </si>
  <si>
    <t>1 汇总</t>
  </si>
  <si>
    <t>PS低温等离子体灭菌器</t>
  </si>
  <si>
    <t>包布检查打包台</t>
  </si>
  <si>
    <t>标准篮筐</t>
  </si>
  <si>
    <t>单列立式篮筐储存架</t>
  </si>
  <si>
    <t>封口机</t>
  </si>
  <si>
    <t>敷料柜</t>
  </si>
  <si>
    <t>干燥物品工作台</t>
  </si>
  <si>
    <t>环氧乙烷灭菌器</t>
  </si>
  <si>
    <t>净化设计</t>
  </si>
  <si>
    <t>快速式全自动清洗消毒机</t>
  </si>
  <si>
    <t>脉动真空灭菌器</t>
  </si>
  <si>
    <t>密封下送车</t>
  </si>
  <si>
    <t>平板货架</t>
  </si>
  <si>
    <t>器械橱</t>
  </si>
  <si>
    <t>器械检查打包台</t>
  </si>
  <si>
    <t>器械检查放大镜</t>
  </si>
  <si>
    <t>清洗工作台</t>
  </si>
  <si>
    <t>清洗喷枪</t>
  </si>
  <si>
    <t>水处理系统</t>
  </si>
  <si>
    <t>污物车</t>
  </si>
  <si>
    <t>污物清洗槽</t>
  </si>
  <si>
    <t>医用干燥柜</t>
  </si>
  <si>
    <t>纸带切割机</t>
  </si>
  <si>
    <t>质量追溯及信息管理系统</t>
  </si>
  <si>
    <t>自动升降传递窗</t>
  </si>
  <si>
    <t>组合式货架</t>
  </si>
  <si>
    <t>2 汇总</t>
  </si>
  <si>
    <t>干燥台</t>
  </si>
  <si>
    <t>3 汇总</t>
  </si>
  <si>
    <t>检验病理类</t>
  </si>
  <si>
    <t>全自动化学发光仪（单机）</t>
  </si>
  <si>
    <t>全自动生化仪（单机）</t>
  </si>
  <si>
    <t>生化发光分析流水线模块一套</t>
  </si>
  <si>
    <t>4 汇总</t>
  </si>
  <si>
    <t>恒湿恒温培养箱</t>
  </si>
  <si>
    <t>红外线接种环灭菌器</t>
  </si>
  <si>
    <t>全自动CO2培养箱</t>
  </si>
  <si>
    <t>全自动血培养系统</t>
  </si>
  <si>
    <t>全自动真菌培养箱</t>
  </si>
  <si>
    <t>全自动智能染色机</t>
  </si>
  <si>
    <t>微生物鉴定药敏分析系统</t>
  </si>
  <si>
    <t>5 汇总</t>
  </si>
  <si>
    <t>蛋白电泳仪</t>
  </si>
  <si>
    <t>流式细胞仪</t>
  </si>
  <si>
    <t>糖化血红蛋白检测仪</t>
  </si>
  <si>
    <t>6 汇总</t>
  </si>
  <si>
    <t>全自动血沉仪</t>
  </si>
  <si>
    <t>血液分析仪</t>
  </si>
  <si>
    <t>7 汇总</t>
  </si>
  <si>
    <t>过敏原测定仪</t>
  </si>
  <si>
    <t>全自动免疫分析仪</t>
  </si>
  <si>
    <t>全自动特定蛋白分析仪</t>
  </si>
  <si>
    <t>自身抗体检测仪</t>
  </si>
  <si>
    <t>8 汇总</t>
  </si>
  <si>
    <t>血凝分析仪</t>
  </si>
  <si>
    <t>9 汇总</t>
  </si>
  <si>
    <t>全自动血流变仪</t>
  </si>
  <si>
    <t>血栓弹力图</t>
  </si>
  <si>
    <t>10 汇总</t>
  </si>
  <si>
    <t>全自动电解质仪</t>
  </si>
  <si>
    <t>11 汇总</t>
  </si>
  <si>
    <t>PCR配套设备</t>
  </si>
  <si>
    <t>12 汇总</t>
  </si>
  <si>
    <t>超高倍显微镜工作站</t>
  </si>
  <si>
    <t>全自动精子分析仪</t>
  </si>
  <si>
    <t>阴道分泌物检测仪</t>
  </si>
  <si>
    <t>13 汇总</t>
  </si>
  <si>
    <t>尿液流水线</t>
  </si>
  <si>
    <t>全自动大便沉渣分析仪</t>
  </si>
  <si>
    <t>全自动尿液分析仪（急诊）</t>
  </si>
  <si>
    <t>14 汇总</t>
  </si>
  <si>
    <t>半自动血型鉴定仪</t>
  </si>
  <si>
    <t>恒温配血台</t>
  </si>
  <si>
    <t>全自动化浆机</t>
  </si>
  <si>
    <t>全自动血型鉴定仪</t>
  </si>
  <si>
    <t>血小板保存箱</t>
  </si>
  <si>
    <t>15 汇总</t>
  </si>
  <si>
    <t>冰箱</t>
  </si>
  <si>
    <t>离心机</t>
  </si>
  <si>
    <t>水浴箱</t>
  </si>
  <si>
    <t>血浆保存箱</t>
  </si>
  <si>
    <t>血液保存箱</t>
  </si>
  <si>
    <t>16 汇总</t>
  </si>
  <si>
    <t>全自动干式生化仪（急诊）</t>
  </si>
  <si>
    <t>全自动特定蛋白仪（急诊）</t>
  </si>
  <si>
    <t>17 汇总</t>
  </si>
  <si>
    <t>酶标仪</t>
  </si>
  <si>
    <t>全自动化学发光仪（传染病专用）</t>
  </si>
  <si>
    <t>洗板机</t>
  </si>
  <si>
    <t>18 汇总</t>
  </si>
  <si>
    <t>半自动切片机</t>
  </si>
  <si>
    <t>病理影像分析系统</t>
  </si>
  <si>
    <t>病理组织包埋机</t>
  </si>
  <si>
    <t>病理组织冰冻切片机</t>
  </si>
  <si>
    <t>病理组织烤片机</t>
  </si>
  <si>
    <t>病理组织快速处理仪（快蜡）</t>
  </si>
  <si>
    <t>病理组织摊片机</t>
  </si>
  <si>
    <t>病理组织脱水机</t>
  </si>
  <si>
    <t>病理组织自动染色机</t>
  </si>
  <si>
    <t>多人共览（5人）显微镜</t>
  </si>
  <si>
    <t>生物显微镜（病理专用）</t>
  </si>
  <si>
    <t>细胞DNA定量分析系统</t>
  </si>
  <si>
    <t>细胞制片机</t>
  </si>
  <si>
    <t>显微镜（检验）</t>
  </si>
  <si>
    <t>液基细胞学</t>
  </si>
  <si>
    <t>荧光显微镜</t>
  </si>
  <si>
    <t>19 汇总</t>
  </si>
  <si>
    <t>免疫组化仪</t>
  </si>
  <si>
    <t>20 汇总</t>
  </si>
  <si>
    <t>立式灭菌器</t>
  </si>
  <si>
    <t>21 汇总</t>
  </si>
  <si>
    <t>全自动智能条码系统</t>
  </si>
  <si>
    <t>22 汇总</t>
  </si>
  <si>
    <t xml:space="preserve"> 临床检验实验室仪器</t>
  </si>
  <si>
    <t>C13</t>
  </si>
  <si>
    <t>23 汇总</t>
  </si>
  <si>
    <t>24 汇总</t>
  </si>
  <si>
    <t>紫外分光光度计</t>
  </si>
  <si>
    <t>25 汇总</t>
  </si>
  <si>
    <t>CO2培养箱</t>
  </si>
  <si>
    <t>SDS-PAGE电泳仪</t>
  </si>
  <si>
    <t>玻璃瓶、定容瓶、酒精灯、磁力搅拌仪器、玻璃管、培养皿、培养瓶等</t>
  </si>
  <si>
    <t>侧摆摇床</t>
  </si>
  <si>
    <t>超净工作台</t>
  </si>
  <si>
    <t>低温离心机</t>
  </si>
  <si>
    <t>电子烘箱</t>
  </si>
  <si>
    <t>电子天平</t>
  </si>
  <si>
    <t>恒温水浴箱</t>
  </si>
  <si>
    <t>精确恒温药品保存柜</t>
  </si>
  <si>
    <t>平板离心机</t>
  </si>
  <si>
    <t>生物安全柜</t>
  </si>
  <si>
    <t>生物光学显微镜</t>
  </si>
  <si>
    <t>双蒸水蒸馏器</t>
  </si>
  <si>
    <t>水平脱色摇床</t>
  </si>
  <si>
    <t>水温箱</t>
  </si>
  <si>
    <t>酸度计</t>
  </si>
  <si>
    <t>台式离心机</t>
  </si>
  <si>
    <t>涡旋振荡仪</t>
  </si>
  <si>
    <t>小液氮罐</t>
  </si>
  <si>
    <t>26 汇总</t>
  </si>
  <si>
    <t>倒置显微镜</t>
  </si>
  <si>
    <t>27 汇总</t>
  </si>
  <si>
    <t>生物共振过敏原检测仪</t>
  </si>
  <si>
    <t>28 汇总</t>
  </si>
  <si>
    <t>经皮氧/二氧化碳分压检测仪</t>
  </si>
  <si>
    <t>29 汇总</t>
  </si>
  <si>
    <t>血气分析</t>
  </si>
  <si>
    <t>血气分析仪</t>
  </si>
  <si>
    <t>30 汇总</t>
  </si>
  <si>
    <t>荧光定量PCR仪</t>
  </si>
  <si>
    <t>31 汇总</t>
  </si>
  <si>
    <t>化学发光成像仪</t>
  </si>
  <si>
    <t>32 汇总</t>
  </si>
  <si>
    <t>显微镜</t>
  </si>
  <si>
    <t>33 汇总</t>
  </si>
  <si>
    <t>DNA凝胶电泳仪</t>
  </si>
  <si>
    <t>半干转膜仪</t>
  </si>
  <si>
    <t>全自动酶标仪</t>
  </si>
  <si>
    <t>心梗三联五联快速检测仪</t>
  </si>
  <si>
    <t>34 汇总</t>
  </si>
  <si>
    <t>冷疗低温冷藏设备</t>
  </si>
  <si>
    <t>超低温冰箱</t>
  </si>
  <si>
    <t>低温冰箱</t>
  </si>
  <si>
    <t>35 汇总</t>
  </si>
  <si>
    <t>等离子低温射频仪</t>
  </si>
  <si>
    <t>低温等离子消融</t>
  </si>
  <si>
    <t>36 汇总</t>
  </si>
  <si>
    <t>手术台复温降温垫</t>
  </si>
  <si>
    <t>亚低温治疗仪</t>
  </si>
  <si>
    <t>37 汇总</t>
  </si>
  <si>
    <t>配合基建相关类</t>
  </si>
  <si>
    <t>吊塔</t>
  </si>
  <si>
    <t>桥式吊塔</t>
  </si>
  <si>
    <t>无影灯</t>
  </si>
  <si>
    <t>子母型无影灯</t>
  </si>
  <si>
    <t>38 汇总</t>
  </si>
  <si>
    <t>病房护理车床台架类</t>
  </si>
  <si>
    <t>床头柜</t>
  </si>
  <si>
    <t>多功能电动病床</t>
  </si>
  <si>
    <t>儿童双摇床</t>
  </si>
  <si>
    <t>陪护椅</t>
  </si>
  <si>
    <t>双摇床及床垫</t>
  </si>
  <si>
    <t>医用儿童床</t>
  </si>
  <si>
    <t>医用新生儿床</t>
  </si>
  <si>
    <t>39 汇总</t>
  </si>
  <si>
    <t>病历车</t>
  </si>
  <si>
    <t>大器械车</t>
  </si>
  <si>
    <t>带轨可移动病人运送车</t>
  </si>
  <si>
    <t>担架</t>
  </si>
  <si>
    <t>服药车</t>
  </si>
  <si>
    <t>过床餐桌</t>
  </si>
  <si>
    <t>护理车</t>
  </si>
  <si>
    <t>换药车</t>
  </si>
  <si>
    <t>麻醉车</t>
  </si>
  <si>
    <t>器械车</t>
  </si>
  <si>
    <t>器械台（双轮）</t>
  </si>
  <si>
    <t>抢救车</t>
  </si>
  <si>
    <t>抢救床</t>
  </si>
  <si>
    <t>清创车</t>
  </si>
  <si>
    <t>上车担架</t>
  </si>
  <si>
    <t>手术转运车</t>
  </si>
  <si>
    <t>输液架</t>
  </si>
  <si>
    <t>输液椅</t>
  </si>
  <si>
    <t>治疗车</t>
  </si>
  <si>
    <t>转运床</t>
  </si>
  <si>
    <t>紫外线消毒车</t>
  </si>
  <si>
    <t>40 汇总</t>
  </si>
  <si>
    <t>储物架（带轮)</t>
  </si>
  <si>
    <t>儿童诊断床</t>
  </si>
  <si>
    <t>化疗药操作台</t>
  </si>
  <si>
    <t>检查床</t>
  </si>
  <si>
    <t>普通诊断床</t>
  </si>
  <si>
    <t>通风厨</t>
  </si>
  <si>
    <t>通风柜</t>
  </si>
  <si>
    <t>推拿床</t>
  </si>
  <si>
    <t>物品橱</t>
  </si>
  <si>
    <t>小儿推拿治疗床</t>
  </si>
  <si>
    <t>诊断床</t>
  </si>
  <si>
    <t>诊疗床</t>
  </si>
  <si>
    <t>治疗床</t>
  </si>
  <si>
    <t>治疗室操作台</t>
  </si>
  <si>
    <t>41 汇总</t>
  </si>
  <si>
    <t>不锈钢圆凳</t>
  </si>
  <si>
    <t>单孔无影灯</t>
  </si>
  <si>
    <t>妇科检查床</t>
  </si>
  <si>
    <t>观片灯</t>
  </si>
  <si>
    <t>检查灯</t>
  </si>
  <si>
    <t>可移动小型无影灯</t>
  </si>
  <si>
    <t>楼梯担架</t>
  </si>
  <si>
    <t>轮椅</t>
  </si>
  <si>
    <t>42 汇总</t>
  </si>
  <si>
    <t>气垫床</t>
  </si>
  <si>
    <t>氧气表</t>
  </si>
  <si>
    <t>氧气瓶</t>
  </si>
  <si>
    <t>氧气推车</t>
  </si>
  <si>
    <t>43 汇总</t>
  </si>
  <si>
    <t>电子称</t>
  </si>
  <si>
    <t>毒麻药品保险柜</t>
  </si>
  <si>
    <t>多功能手提急救箱</t>
  </si>
  <si>
    <t>简易手术床</t>
  </si>
  <si>
    <t>手术床</t>
  </si>
  <si>
    <t>婴儿车</t>
  </si>
  <si>
    <t>婴儿秤</t>
  </si>
  <si>
    <t>综合产床</t>
  </si>
  <si>
    <t>44 汇总</t>
  </si>
  <si>
    <t>心电及监护类设备</t>
  </si>
  <si>
    <t>中央监护系统</t>
  </si>
  <si>
    <t>中央监护仪一套</t>
  </si>
  <si>
    <t>45 汇总</t>
  </si>
  <si>
    <t>肌电图机</t>
  </si>
  <si>
    <t>46 汇总</t>
  </si>
  <si>
    <t>动态心电图设备</t>
  </si>
  <si>
    <t>47 汇总</t>
  </si>
  <si>
    <t>监护仪</t>
  </si>
  <si>
    <t>48 汇总</t>
  </si>
  <si>
    <t>脑电图机</t>
  </si>
  <si>
    <t>49 汇总</t>
  </si>
  <si>
    <t>12导心电图机</t>
  </si>
  <si>
    <t>十八导联心电图</t>
  </si>
  <si>
    <t>十八导同步心电图机</t>
  </si>
  <si>
    <t>十二导同步心电图机</t>
  </si>
  <si>
    <t>50 汇总</t>
  </si>
  <si>
    <t>心脏远程监护系统</t>
  </si>
  <si>
    <t>51 汇总</t>
  </si>
  <si>
    <t>动态血压</t>
  </si>
  <si>
    <t>52 汇总</t>
  </si>
  <si>
    <t>颅内压监测仪</t>
  </si>
  <si>
    <t>53 汇总</t>
  </si>
  <si>
    <t>肌松监测仪</t>
  </si>
  <si>
    <t>54 汇总</t>
  </si>
  <si>
    <t>单导心电图机</t>
  </si>
  <si>
    <t>动态血压监测</t>
  </si>
  <si>
    <t>母婴监护设备</t>
  </si>
  <si>
    <t>胎心监护仪</t>
  </si>
  <si>
    <t>心电图机</t>
  </si>
  <si>
    <t>新生儿监护仪</t>
  </si>
  <si>
    <t>中心监护系统</t>
  </si>
  <si>
    <t>55 汇总</t>
  </si>
  <si>
    <t>除颤类</t>
  </si>
  <si>
    <t>除颤仪</t>
  </si>
  <si>
    <t>儿童心脏除颤仪</t>
  </si>
  <si>
    <t>新生儿心脏除颤仪</t>
  </si>
  <si>
    <t>56 汇总</t>
  </si>
  <si>
    <t>超声类</t>
  </si>
  <si>
    <t>腹部、全身机</t>
  </si>
  <si>
    <t>57 汇总</t>
  </si>
  <si>
    <t>妇产科B超</t>
  </si>
  <si>
    <t>58 汇总</t>
  </si>
  <si>
    <t>心血管B超</t>
  </si>
  <si>
    <t>59 汇总</t>
  </si>
  <si>
    <t>介入用彩超</t>
  </si>
  <si>
    <t>60 汇总</t>
  </si>
  <si>
    <t>彩超</t>
  </si>
  <si>
    <t>61 汇总</t>
  </si>
  <si>
    <t>高端便携式彩超机</t>
  </si>
  <si>
    <t>62 汇总</t>
  </si>
  <si>
    <t>B超（静脉穿刺、食道）</t>
  </si>
  <si>
    <t>63 汇总</t>
  </si>
  <si>
    <t>彩超全身机</t>
  </si>
  <si>
    <t>64 汇总</t>
  </si>
  <si>
    <t>心脏彩超</t>
  </si>
  <si>
    <t>65 汇总</t>
  </si>
  <si>
    <t>血管内超声</t>
  </si>
  <si>
    <t>66 汇总</t>
  </si>
  <si>
    <t>超声诊断仪</t>
  </si>
  <si>
    <t>67 汇总</t>
  </si>
  <si>
    <t>68 汇总</t>
  </si>
  <si>
    <t>床旁彩超机</t>
  </si>
  <si>
    <t>69 汇总</t>
  </si>
  <si>
    <t>超声多普勒诊断仪</t>
  </si>
  <si>
    <t>经颅多普勒血流仪（TCD）</t>
  </si>
  <si>
    <t>70 汇总</t>
  </si>
  <si>
    <t>医用光学及内窥镜设备</t>
  </si>
  <si>
    <t>可视喉镜</t>
  </si>
  <si>
    <t>可视频喉镜</t>
  </si>
  <si>
    <t>71 汇总</t>
  </si>
  <si>
    <t>床边支气管镜</t>
  </si>
  <si>
    <t>纤维器械包</t>
  </si>
  <si>
    <t>纤维支气管镜</t>
  </si>
  <si>
    <t>纤支镜储存柜</t>
  </si>
  <si>
    <t>纤支镜消洗设备</t>
  </si>
  <si>
    <t>72 汇总</t>
  </si>
  <si>
    <t>电子鼻咽喉镜</t>
  </si>
  <si>
    <t>内镜清洗及消毒设备</t>
  </si>
  <si>
    <t>73 汇总</t>
  </si>
  <si>
    <t>关节包</t>
  </si>
  <si>
    <t>关节镜</t>
  </si>
  <si>
    <t>前列腺等离子电切镜</t>
  </si>
  <si>
    <t>74 汇总</t>
  </si>
  <si>
    <t>胸腔镜</t>
  </si>
  <si>
    <t>75 汇总</t>
  </si>
  <si>
    <t>腹腔镜</t>
  </si>
  <si>
    <t>腹腔镜包</t>
  </si>
  <si>
    <t>腹腔镜工作站</t>
  </si>
  <si>
    <t>腹腔镜用超声刀</t>
  </si>
  <si>
    <t>76 汇总</t>
  </si>
  <si>
    <t>椎间孔镜</t>
  </si>
  <si>
    <t>77 汇总</t>
  </si>
  <si>
    <t>针刀镜系统</t>
  </si>
  <si>
    <t>78 汇总</t>
  </si>
  <si>
    <t>宫腔镜</t>
  </si>
  <si>
    <t>79 汇总</t>
  </si>
  <si>
    <t>阴道镜</t>
  </si>
  <si>
    <t>80 汇总</t>
  </si>
  <si>
    <t>肾镜</t>
  </si>
  <si>
    <t>输尿管镜</t>
  </si>
  <si>
    <t>81 汇总</t>
  </si>
  <si>
    <t>电子结肠镜</t>
  </si>
  <si>
    <t>电子胃镜</t>
  </si>
  <si>
    <t>内镜储藏柜</t>
  </si>
  <si>
    <t>内镜下专用电刀</t>
  </si>
  <si>
    <t>内镜影像工作站</t>
  </si>
  <si>
    <t>内镜主机</t>
  </si>
  <si>
    <t>内镜转运车</t>
  </si>
  <si>
    <t>内窥镜清洗消毒设备</t>
  </si>
  <si>
    <t>清洗槽</t>
  </si>
  <si>
    <t>82 汇总</t>
  </si>
  <si>
    <t>医用激光仪器设备</t>
  </si>
  <si>
    <t>激光治疗仪</t>
  </si>
  <si>
    <t>83 汇总</t>
  </si>
  <si>
    <t>钬激光治疗机</t>
  </si>
  <si>
    <t>84 汇总</t>
  </si>
  <si>
    <t>瑞典激光多普勒及经皮氧分压系统</t>
  </si>
  <si>
    <t>85 汇总</t>
  </si>
  <si>
    <t>308准分子光</t>
  </si>
  <si>
    <t>CO2激光</t>
  </si>
  <si>
    <t>86 汇总</t>
  </si>
  <si>
    <t>医用高频设备</t>
  </si>
  <si>
    <t>立式超短波</t>
  </si>
  <si>
    <t>小超短波</t>
  </si>
  <si>
    <t>87 汇总</t>
  </si>
  <si>
    <t>其它医用电子设备</t>
  </si>
  <si>
    <t>血流动力学监测仪</t>
  </si>
  <si>
    <t>88 汇总</t>
  </si>
  <si>
    <t>肺功能仪</t>
  </si>
  <si>
    <t>89 汇总</t>
  </si>
  <si>
    <t>模块化插件式注射泵</t>
  </si>
  <si>
    <t>输液泵</t>
  </si>
  <si>
    <t>注射泵</t>
  </si>
  <si>
    <t>90 汇总</t>
  </si>
  <si>
    <t>场效应治疗仪</t>
  </si>
  <si>
    <t>91 汇总</t>
  </si>
  <si>
    <t>光子治疗仪</t>
  </si>
  <si>
    <t>红光治疗仪</t>
  </si>
  <si>
    <t>红蓝光治疗仪</t>
  </si>
  <si>
    <t>红外治疗仪</t>
  </si>
  <si>
    <t>92 汇总</t>
  </si>
  <si>
    <t>蜡疗机</t>
  </si>
  <si>
    <t>93 汇总</t>
  </si>
  <si>
    <t>三氧治疗仪</t>
  </si>
  <si>
    <t>94 汇总</t>
  </si>
  <si>
    <t>臭氧治疗仪（便携式）</t>
  </si>
  <si>
    <t>95 汇总</t>
  </si>
  <si>
    <t>中频治疗仪</t>
  </si>
  <si>
    <t>96 汇总</t>
  </si>
  <si>
    <t>振动排痰机</t>
  </si>
  <si>
    <t>97 汇总</t>
  </si>
  <si>
    <t>营养输注泵</t>
  </si>
  <si>
    <t>98 汇总</t>
  </si>
  <si>
    <t>胰岛素泵</t>
  </si>
  <si>
    <t>99 汇总</t>
  </si>
  <si>
    <t>心脏三维标测系统和冷盐水灌注系统</t>
  </si>
  <si>
    <t>100 汇总</t>
  </si>
  <si>
    <t>心肺复苏仪</t>
  </si>
  <si>
    <t>101 汇总</t>
  </si>
  <si>
    <t>微波治疗设备</t>
  </si>
  <si>
    <t>微波治疗仪</t>
  </si>
  <si>
    <t>102 汇总</t>
  </si>
  <si>
    <t>生物刺激反馈仪</t>
  </si>
  <si>
    <t>生物反馈治疗仪</t>
  </si>
  <si>
    <t>103 汇总</t>
  </si>
  <si>
    <t>空气波压力治疗设备</t>
  </si>
  <si>
    <t>空气波压力治疗仪</t>
  </si>
  <si>
    <t>空气压力波治疗仪</t>
  </si>
  <si>
    <t>104 汇总</t>
  </si>
  <si>
    <t>肺炎治疗仪</t>
  </si>
  <si>
    <t>腹泻治疗仪</t>
  </si>
  <si>
    <t>105 汇总</t>
  </si>
  <si>
    <t>定向透药治疗仪</t>
  </si>
  <si>
    <t>106 汇总</t>
  </si>
  <si>
    <t>超声雾化器</t>
  </si>
  <si>
    <t>电动吸引器</t>
  </si>
  <si>
    <t>电针治疗仪</t>
  </si>
  <si>
    <t>空气压缩雾化器</t>
  </si>
  <si>
    <t>雾化吸入器</t>
  </si>
  <si>
    <t>吸痰器</t>
  </si>
  <si>
    <t>小儿吸痰器</t>
  </si>
  <si>
    <t>新生儿吸痰器</t>
  </si>
  <si>
    <t>压缩雾化器</t>
  </si>
  <si>
    <t>107 汇总</t>
  </si>
  <si>
    <t>肠道灌洗设备</t>
  </si>
  <si>
    <t>肠内营养泵</t>
  </si>
  <si>
    <t>超声清洗机</t>
  </si>
  <si>
    <t>超声治疗设备</t>
  </si>
  <si>
    <t>超声治疗仪</t>
  </si>
  <si>
    <t>低频脉冲电治疗</t>
  </si>
  <si>
    <t>动脉止血带</t>
  </si>
  <si>
    <t>黄疸治疗仪</t>
  </si>
  <si>
    <t>脑电生物反馈治疗仪</t>
  </si>
  <si>
    <t>暖箱</t>
  </si>
  <si>
    <t>排痰器</t>
  </si>
  <si>
    <t>听力筛查仪</t>
  </si>
  <si>
    <t>胃肠功能治疗仪</t>
  </si>
  <si>
    <t>新生儿抢救复苏暖台</t>
  </si>
  <si>
    <t>新生儿抢救台</t>
  </si>
  <si>
    <t>液体加温器</t>
  </si>
  <si>
    <t>婴儿辐射保暖台</t>
  </si>
  <si>
    <t>108 汇总</t>
  </si>
  <si>
    <t>超声波清洗机</t>
  </si>
  <si>
    <t>109 汇总</t>
  </si>
  <si>
    <t>物理康复及中医治疗类</t>
  </si>
  <si>
    <t>CPM</t>
  </si>
  <si>
    <t>变温毯（带冰帽）</t>
  </si>
  <si>
    <t>床旁智能康复训练系统</t>
  </si>
  <si>
    <t>带蓝光暖箱</t>
  </si>
  <si>
    <t>带轮分指板</t>
  </si>
  <si>
    <t>多功能腰椎牵引设备</t>
  </si>
  <si>
    <t>耳模型</t>
  </si>
  <si>
    <t>骨科牵引床</t>
  </si>
  <si>
    <t>肩抬举训练器</t>
  </si>
  <si>
    <t>简易上肢功能评价器</t>
  </si>
  <si>
    <t>矫正镜（带格)</t>
  </si>
  <si>
    <t>颈椎牵引设备</t>
  </si>
  <si>
    <t>烤灯</t>
  </si>
  <si>
    <t>龙氏颈椎牵引椅</t>
  </si>
  <si>
    <t>平衡测试及训练系统</t>
  </si>
  <si>
    <t>牵引床</t>
  </si>
  <si>
    <t>上肢推举训练器</t>
  </si>
  <si>
    <t>上肢智能反馈训练系统</t>
  </si>
  <si>
    <t>手法整复床</t>
  </si>
  <si>
    <t>手功能综合训练桌</t>
  </si>
  <si>
    <t>推拿设备</t>
  </si>
  <si>
    <t>悬吊床</t>
  </si>
  <si>
    <t>熏蒸舱</t>
  </si>
  <si>
    <t>熏蒸机</t>
  </si>
  <si>
    <t>腰椎牵引设备</t>
  </si>
  <si>
    <t>中药局部熏蒸治疗仪</t>
  </si>
  <si>
    <t>中药离子导入仪</t>
  </si>
  <si>
    <t>中药熏洗设备</t>
  </si>
  <si>
    <t>中药熏蒸机</t>
  </si>
  <si>
    <t>中药熏蒸治疗仪</t>
  </si>
  <si>
    <t>中医磁疗设备</t>
  </si>
  <si>
    <t>中医定向透药治疗仪</t>
  </si>
  <si>
    <t>中医经络检测仪</t>
  </si>
  <si>
    <t>足下垂评测治疗系统</t>
  </si>
  <si>
    <t>110 汇总</t>
  </si>
  <si>
    <t>血液透析类</t>
  </si>
  <si>
    <t>床边血滤机</t>
  </si>
  <si>
    <t>内瘘治疗仪</t>
  </si>
  <si>
    <t>水处理机</t>
  </si>
  <si>
    <t>透析机</t>
  </si>
  <si>
    <t>血滤机</t>
  </si>
  <si>
    <t>自体血回收机</t>
  </si>
  <si>
    <t>111 汇总</t>
  </si>
  <si>
    <t>呼吸麻醉类</t>
  </si>
  <si>
    <t>无创呼吸机</t>
  </si>
  <si>
    <t>转运呼吸机</t>
  </si>
  <si>
    <t>112 汇总</t>
  </si>
  <si>
    <t>呼吸机</t>
  </si>
  <si>
    <t>喷射呼吸机</t>
  </si>
  <si>
    <t>有创呼吸机</t>
  </si>
  <si>
    <t>113 汇总</t>
  </si>
  <si>
    <t>多功能麻醉机</t>
  </si>
  <si>
    <t>麻深仪</t>
  </si>
  <si>
    <t>麻醉工作站</t>
  </si>
  <si>
    <t>麻醉机</t>
  </si>
  <si>
    <t>麻醉深度监护仪</t>
  </si>
  <si>
    <t>114 汇总</t>
  </si>
  <si>
    <t>麻醉机管路消毒机</t>
  </si>
  <si>
    <t>麻醉用环氧乙烷消毒器及封口机</t>
  </si>
  <si>
    <t>115 汇总</t>
  </si>
  <si>
    <t>手术室设备及器械包</t>
  </si>
  <si>
    <t>LEEP刀</t>
  </si>
  <si>
    <t>电刀</t>
  </si>
  <si>
    <t>高频电刀</t>
  </si>
  <si>
    <t>116 汇总</t>
  </si>
  <si>
    <t>全自动乳腺旋切取样系统</t>
  </si>
  <si>
    <t>117 汇总</t>
  </si>
  <si>
    <t>支撑喉镜手术包</t>
  </si>
  <si>
    <t>支撑喉镜手术系统</t>
  </si>
  <si>
    <t>118 汇总</t>
  </si>
  <si>
    <t>甲状腺手术术中神经监测</t>
  </si>
  <si>
    <t>119 汇总</t>
  </si>
  <si>
    <t>靶控仪</t>
  </si>
  <si>
    <t>120 汇总</t>
  </si>
  <si>
    <t>神经定位刺激仪</t>
  </si>
  <si>
    <t>121 汇总</t>
  </si>
  <si>
    <t>急救心肺复苏机</t>
  </si>
  <si>
    <t>122 汇总</t>
  </si>
  <si>
    <t>神经系统内窥镜</t>
  </si>
  <si>
    <t>123 汇总</t>
  </si>
  <si>
    <t>神经外科显微镜</t>
  </si>
  <si>
    <t>124 汇总</t>
  </si>
  <si>
    <t>白内障手术器械包</t>
  </si>
  <si>
    <t>扁桃体手术包（包括全麻开口器）</t>
  </si>
  <si>
    <t>玻切包</t>
  </si>
  <si>
    <t>大剖腹包</t>
  </si>
  <si>
    <t>电动驱血仪</t>
  </si>
  <si>
    <t>防护鞋消毒柜</t>
  </si>
  <si>
    <t>活检包</t>
  </si>
  <si>
    <t>经阴子宫切除包</t>
  </si>
  <si>
    <t>颈乳包（甲状腺）</t>
  </si>
  <si>
    <t>开胸包</t>
  </si>
  <si>
    <t>可塑性体位垫</t>
  </si>
  <si>
    <t>阑尾包</t>
  </si>
  <si>
    <t>流产包</t>
  </si>
  <si>
    <t>颅内动脉瘤夹闭手术器械一套</t>
  </si>
  <si>
    <t>面部肿物摘除术手术包</t>
  </si>
  <si>
    <t>脑室穿刺包</t>
  </si>
  <si>
    <t>剖腹探查包</t>
  </si>
  <si>
    <t>剖宫产包</t>
  </si>
  <si>
    <t>气道异物取出术手术包</t>
  </si>
  <si>
    <t>牵拉式拉钩</t>
  </si>
  <si>
    <t>取放环包</t>
  </si>
  <si>
    <t>乳腺包</t>
  </si>
  <si>
    <t>神经外科手术开颅包</t>
  </si>
  <si>
    <t>食道异物取出术手术包</t>
  </si>
  <si>
    <t>手科包</t>
  </si>
  <si>
    <t>手术包</t>
  </si>
  <si>
    <t>四肢骨科包（上下肢包）</t>
  </si>
  <si>
    <t>头架头环</t>
  </si>
  <si>
    <t>斜视包</t>
  </si>
  <si>
    <t>翼状胬肉手术包</t>
  </si>
  <si>
    <t>中耳乳突手术包</t>
  </si>
  <si>
    <t>125 汇总</t>
  </si>
  <si>
    <t>开颅手术动力系统</t>
  </si>
  <si>
    <t>126 汇总</t>
  </si>
  <si>
    <t>科室专用类设备</t>
  </si>
  <si>
    <t>Eou热牙胶全能根管充填仪</t>
  </si>
  <si>
    <t>NSK手机清洗养护机</t>
  </si>
  <si>
    <t>VDW 根管马达 SILVER根管治疗减速系统</t>
  </si>
  <si>
    <t>VDW六代根测仪</t>
  </si>
  <si>
    <t>vita石膏震荡器</t>
  </si>
  <si>
    <t>帝凡硅橡胶自动混合枪</t>
  </si>
  <si>
    <t>根管马达加根管扩大手机</t>
  </si>
  <si>
    <t>硅橡胶印模自动混配机</t>
  </si>
  <si>
    <t>金玛克搅拌机</t>
  </si>
  <si>
    <t>口腔器械超声波清洗机</t>
  </si>
  <si>
    <t>冷光美白仪</t>
  </si>
  <si>
    <t>美国Masel喷砂机</t>
  </si>
  <si>
    <t>南韩微型打磨机</t>
  </si>
  <si>
    <t>抛光机</t>
  </si>
  <si>
    <t>喷砂机</t>
  </si>
  <si>
    <t>日进全自动寒天恒温器</t>
  </si>
  <si>
    <t>赛特力洁牙机</t>
  </si>
  <si>
    <t>三次预真空18升灭菌机</t>
  </si>
  <si>
    <t>无油静音空气压缩机</t>
  </si>
  <si>
    <t>压榨聚合一体机 注塑机</t>
  </si>
  <si>
    <t>牙科封口机</t>
  </si>
  <si>
    <t>牙周电刀</t>
  </si>
  <si>
    <t>银汞调拌机</t>
  </si>
  <si>
    <t>真空压膜机</t>
  </si>
  <si>
    <t>127 汇总</t>
  </si>
  <si>
    <t>超声骨刀（Dowell)</t>
  </si>
  <si>
    <t>128 汇总</t>
  </si>
  <si>
    <t>西诺德手机低速</t>
  </si>
  <si>
    <t>西诺德手机高速（反角）</t>
  </si>
  <si>
    <t>西诺德手机高速（直角）</t>
  </si>
  <si>
    <t>西诺德牙科综合治疗台C8+</t>
  </si>
  <si>
    <t>129 汇总</t>
  </si>
  <si>
    <t>卡瓦 Primus 1058牙科椅</t>
  </si>
  <si>
    <t>卡瓦光固化灯</t>
  </si>
  <si>
    <t>卡瓦激光龋齿探测笔</t>
  </si>
  <si>
    <t>卡瓦全能根管诊断（EDU）</t>
  </si>
  <si>
    <t>卡瓦手机（反角）</t>
  </si>
  <si>
    <t>卡瓦手机低速</t>
  </si>
  <si>
    <t>卡瓦手机高速（直角）</t>
  </si>
  <si>
    <t>卡瓦头戴式放大镜</t>
  </si>
  <si>
    <t>卡瓦牙片机及牙片宝</t>
  </si>
  <si>
    <t>卡瓦影像机3合1</t>
  </si>
  <si>
    <t>卡瓦种植机（含种植椅，INTRAsurg300,带光纤）</t>
  </si>
  <si>
    <t>130 汇总</t>
  </si>
  <si>
    <t>多功能手术台</t>
  </si>
  <si>
    <t>131 汇总</t>
  </si>
  <si>
    <t>脊柱减压系统</t>
  </si>
  <si>
    <t>132 汇总</t>
  </si>
  <si>
    <t>鼻内镜手术包</t>
  </si>
  <si>
    <t>鼻内镜手术系统</t>
  </si>
  <si>
    <t>133 汇总</t>
  </si>
  <si>
    <t>眼科维合包</t>
  </si>
  <si>
    <t>眼科显微镜</t>
  </si>
  <si>
    <t>134 汇总</t>
  </si>
  <si>
    <t>超声乳化仪</t>
  </si>
  <si>
    <t>135 汇总</t>
  </si>
  <si>
    <t>碎石机</t>
  </si>
  <si>
    <t>物理排石仪</t>
  </si>
  <si>
    <t>136 汇总</t>
  </si>
  <si>
    <t>免散瞳眼底照相造影一体机</t>
  </si>
  <si>
    <t>137 汇总</t>
  </si>
  <si>
    <t>气压弹道碎石机</t>
  </si>
  <si>
    <t>138 汇总</t>
  </si>
  <si>
    <t>热疗机</t>
  </si>
  <si>
    <t>139 汇总</t>
  </si>
  <si>
    <t>眼底激光</t>
  </si>
  <si>
    <t>140 汇总</t>
  </si>
  <si>
    <t>眼震电图设备</t>
  </si>
  <si>
    <t>141 汇总</t>
  </si>
  <si>
    <t>UVB紫外线治疗仪</t>
  </si>
  <si>
    <t>142 汇总</t>
  </si>
  <si>
    <t>骨科手术台及牵引系统</t>
  </si>
  <si>
    <t>脊柱器械包</t>
  </si>
  <si>
    <t>143 汇总</t>
  </si>
  <si>
    <t>电流感觉阈值检测系统</t>
  </si>
  <si>
    <t>144 汇总</t>
  </si>
  <si>
    <t>动态血糖监测</t>
  </si>
  <si>
    <t>145 汇总</t>
  </si>
  <si>
    <t>鼻内镜及耳镜检查手术系统</t>
  </si>
  <si>
    <t>146 汇总</t>
  </si>
  <si>
    <t>电测听计</t>
  </si>
  <si>
    <t>耳鼻喉科动力系统</t>
  </si>
  <si>
    <t>耳鼻喉科门诊器械</t>
  </si>
  <si>
    <t>耳鼻喉科综合治疗台</t>
  </si>
  <si>
    <t>耳科旋转座椅</t>
  </si>
  <si>
    <t>声阻抗</t>
  </si>
  <si>
    <t>147 汇总</t>
  </si>
  <si>
    <t>wood灯</t>
  </si>
  <si>
    <t>光子嫩肤光疗仪</t>
  </si>
  <si>
    <t>冷热温喷雾机</t>
  </si>
  <si>
    <t>液氮冷冻枪</t>
  </si>
  <si>
    <t>148 汇总</t>
  </si>
  <si>
    <t>睡眠监测仪</t>
  </si>
  <si>
    <t>149 汇总</t>
  </si>
  <si>
    <t>骨密度仪</t>
  </si>
  <si>
    <t>骨质疏松治疗仪</t>
  </si>
  <si>
    <t>石膏剪</t>
  </si>
  <si>
    <t>石膏锯</t>
  </si>
  <si>
    <t>外周双能X线骨密度仪</t>
  </si>
  <si>
    <t>150 汇总</t>
  </si>
  <si>
    <t>射频消融设备</t>
  </si>
  <si>
    <t>151 汇总</t>
  </si>
  <si>
    <t>结肠透析机</t>
  </si>
  <si>
    <t>152 汇总</t>
  </si>
  <si>
    <t>免散瞳眼底照相</t>
  </si>
  <si>
    <t>153 汇总</t>
  </si>
  <si>
    <t>结石分析仪</t>
  </si>
  <si>
    <t>154 汇总</t>
  </si>
  <si>
    <t>AB超</t>
  </si>
  <si>
    <t>裂隙灯</t>
  </si>
  <si>
    <t>视野计</t>
  </si>
  <si>
    <t>数码裂隙灯</t>
  </si>
  <si>
    <t>眼底镜</t>
  </si>
  <si>
    <t>眼压计</t>
  </si>
  <si>
    <t>验光仪</t>
  </si>
  <si>
    <t>155 汇总</t>
  </si>
  <si>
    <t>肛管直肠压力测定设备</t>
  </si>
  <si>
    <t>156 汇总</t>
  </si>
  <si>
    <t>全自动洗胃机</t>
  </si>
  <si>
    <t>157 汇总</t>
  </si>
  <si>
    <t>负压装置架</t>
  </si>
  <si>
    <t>脊椎板担架</t>
  </si>
  <si>
    <t>灸疗净化器</t>
  </si>
  <si>
    <t>输卵管通液设备</t>
  </si>
  <si>
    <t>新生儿转运箱</t>
  </si>
  <si>
    <t>158 汇总</t>
  </si>
  <si>
    <t>心脏康复检测系统</t>
  </si>
  <si>
    <t>159 汇总</t>
  </si>
  <si>
    <t>门诊基础器材</t>
  </si>
  <si>
    <t>把脉手枕</t>
  </si>
  <si>
    <t>笔形手电</t>
  </si>
  <si>
    <t>儿童血压计</t>
  </si>
  <si>
    <t>叩诊锤等</t>
  </si>
  <si>
    <t>立式血压计</t>
  </si>
  <si>
    <t>身高体重测量仪</t>
  </si>
  <si>
    <t>身高体重计</t>
  </si>
  <si>
    <t>体温枪</t>
  </si>
  <si>
    <t>体重床</t>
  </si>
  <si>
    <t>听诊器</t>
  </si>
  <si>
    <t>血压计</t>
  </si>
  <si>
    <t>血氧饱和度指甲式监测仪</t>
  </si>
  <si>
    <t>音叉</t>
  </si>
  <si>
    <t>160 汇总</t>
  </si>
  <si>
    <t>其他类</t>
  </si>
  <si>
    <t>粉碎机</t>
  </si>
  <si>
    <t>161 汇总</t>
  </si>
  <si>
    <t>４－５人多功能洗手池</t>
  </si>
  <si>
    <t>防护服</t>
  </si>
  <si>
    <t>呼吸气囊</t>
  </si>
  <si>
    <t>环甲膜穿刺针</t>
  </si>
  <si>
    <t>急救箱</t>
  </si>
  <si>
    <t>简易呼吸器</t>
  </si>
  <si>
    <t>脚踏</t>
  </si>
  <si>
    <t>开口器</t>
  </si>
  <si>
    <t>沐浴盆</t>
  </si>
  <si>
    <t>喷射雾化器</t>
  </si>
  <si>
    <t>气管插管箱</t>
  </si>
  <si>
    <t>人流吸引器</t>
  </si>
  <si>
    <t>舌钳</t>
  </si>
  <si>
    <t>手术剪</t>
  </si>
  <si>
    <t>手术用拖鞋</t>
  </si>
  <si>
    <t>温湿度表</t>
  </si>
  <si>
    <t>吸氧头罩</t>
  </si>
  <si>
    <t>洗手池</t>
  </si>
  <si>
    <t>洗手巾架</t>
  </si>
  <si>
    <t>氧气袋</t>
  </si>
  <si>
    <t>药品冰箱</t>
  </si>
  <si>
    <t>一体式产房</t>
  </si>
  <si>
    <t>异物钳</t>
  </si>
  <si>
    <t>阴道拉钩</t>
  </si>
  <si>
    <t>婴儿洗澡池</t>
  </si>
  <si>
    <t>张力性气胸穿刺针</t>
  </si>
  <si>
    <t>止血器</t>
  </si>
  <si>
    <t>足浴盆</t>
  </si>
  <si>
    <t>162 汇总</t>
  </si>
  <si>
    <t>救护车</t>
  </si>
  <si>
    <t>163 汇总</t>
  </si>
  <si>
    <t>总计</t>
  </si>
  <si>
    <t>消毒和灭菌类供应室设备 汇总</t>
  </si>
  <si>
    <t>检验病理类 汇总</t>
  </si>
  <si>
    <t xml:space="preserve"> 临床检验实验室仪器 汇总</t>
  </si>
  <si>
    <t>冷疗低温冷藏设备 汇总</t>
  </si>
  <si>
    <t>配合基建相关类 汇总</t>
  </si>
  <si>
    <t>病房护理车床台架类 汇总</t>
  </si>
  <si>
    <t>心电及监护类设备 汇总</t>
  </si>
  <si>
    <t>除颤类 汇总</t>
  </si>
  <si>
    <t>超声类 汇总</t>
  </si>
  <si>
    <t>医用光学及内窥镜设备 汇总</t>
  </si>
  <si>
    <t>医用激光仪器设备 汇总</t>
  </si>
  <si>
    <t>医用高频设备 汇总</t>
  </si>
  <si>
    <t>其它医用电子设备 汇总</t>
  </si>
  <si>
    <t>物理康复及中医治疗类 汇总</t>
  </si>
  <si>
    <t>血液透析类 汇总</t>
  </si>
  <si>
    <t>呼吸麻醉类 汇总</t>
  </si>
  <si>
    <t>手术室设备及器械包 汇总</t>
  </si>
  <si>
    <t>科室专用类设备 汇总</t>
  </si>
  <si>
    <t>门诊基础器材 汇总</t>
  </si>
  <si>
    <t>其他类 汇总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</si>
</sst>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5" fillId="15" borderId="3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41"/>
  <sheetViews>
    <sheetView tabSelected="1" workbookViewId="0">
      <pane ySplit="1" topLeftCell="A2" activePane="bottomLeft" state="frozen"/>
      <selection/>
      <selection pane="bottomLeft" activeCell="A1" sqref="A1:F741"/>
    </sheetView>
  </sheetViews>
  <sheetFormatPr defaultColWidth="9" defaultRowHeight="15" outlineLevelCol="5"/>
  <cols>
    <col min="1" max="1" width="4.625" style="1" customWidth="1"/>
    <col min="2" max="2" width="17.625" style="1" customWidth="1"/>
    <col min="3" max="3" width="38.375" style="1" customWidth="1"/>
    <col min="4" max="4" width="9.125" style="1" customWidth="1"/>
    <col min="5" max="5" width="6.125" style="1" customWidth="1"/>
    <col min="6" max="6" width="9.125" style="1" customWidth="1"/>
    <col min="7" max="32" width="9" style="1"/>
    <col min="33" max="16384" width="9.5" style="1"/>
  </cols>
  <sheetData>
    <row r="1" ht="30" spans="1:6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2" t="s">
        <v>5</v>
      </c>
    </row>
    <row r="2" ht="27" outlineLevel="2" spans="1:6">
      <c r="A2" s="5">
        <v>1</v>
      </c>
      <c r="B2" s="5" t="s">
        <v>6</v>
      </c>
      <c r="C2" s="5" t="s">
        <v>7</v>
      </c>
      <c r="D2" s="5">
        <v>2</v>
      </c>
      <c r="E2" s="5">
        <v>4</v>
      </c>
      <c r="F2" s="2">
        <f>D2*E2</f>
        <v>8</v>
      </c>
    </row>
    <row r="3" ht="27" outlineLevel="2" spans="1:6">
      <c r="A3" s="5">
        <v>1</v>
      </c>
      <c r="B3" s="5" t="s">
        <v>6</v>
      </c>
      <c r="C3" s="5" t="s">
        <v>8</v>
      </c>
      <c r="D3" s="5">
        <v>68</v>
      </c>
      <c r="E3" s="5">
        <v>1</v>
      </c>
      <c r="F3" s="2">
        <f>D3*E3</f>
        <v>68</v>
      </c>
    </row>
    <row r="4" ht="27" outlineLevel="2" spans="1:6">
      <c r="A4" s="5">
        <v>1</v>
      </c>
      <c r="B4" s="5" t="s">
        <v>6</v>
      </c>
      <c r="C4" s="5" t="s">
        <v>9</v>
      </c>
      <c r="D4" s="5">
        <v>30</v>
      </c>
      <c r="E4" s="5">
        <v>2</v>
      </c>
      <c r="F4" s="2">
        <f>D4*E4</f>
        <v>60</v>
      </c>
    </row>
    <row r="5" ht="27" outlineLevel="2" spans="1:6">
      <c r="A5" s="5">
        <v>1</v>
      </c>
      <c r="B5" s="5" t="s">
        <v>6</v>
      </c>
      <c r="C5" s="5" t="s">
        <v>10</v>
      </c>
      <c r="D5" s="5">
        <v>1.3</v>
      </c>
      <c r="E5" s="5">
        <v>1</v>
      </c>
      <c r="F5" s="2">
        <f>D5*E5</f>
        <v>1.3</v>
      </c>
    </row>
    <row r="6" ht="27" outlineLevel="2" spans="1:6">
      <c r="A6" s="5">
        <v>1</v>
      </c>
      <c r="B6" s="5" t="s">
        <v>6</v>
      </c>
      <c r="C6" s="5" t="s">
        <v>11</v>
      </c>
      <c r="D6" s="5">
        <v>0.8</v>
      </c>
      <c r="E6" s="5">
        <v>94</v>
      </c>
      <c r="F6" s="2">
        <f>D6*E6</f>
        <v>75.2</v>
      </c>
    </row>
    <row r="7" ht="27" outlineLevel="2" spans="1:6">
      <c r="A7" s="5">
        <v>1</v>
      </c>
      <c r="B7" s="5" t="s">
        <v>6</v>
      </c>
      <c r="C7" s="5" t="s">
        <v>12</v>
      </c>
      <c r="D7" s="5">
        <v>5</v>
      </c>
      <c r="E7" s="5">
        <v>1</v>
      </c>
      <c r="F7" s="2">
        <f>D7*E7</f>
        <v>5</v>
      </c>
    </row>
    <row r="8" ht="27" outlineLevel="2" spans="1:6">
      <c r="A8" s="5">
        <v>1</v>
      </c>
      <c r="B8" s="5" t="s">
        <v>6</v>
      </c>
      <c r="C8" s="5" t="s">
        <v>13</v>
      </c>
      <c r="D8" s="5">
        <v>0.5</v>
      </c>
      <c r="E8" s="5">
        <v>3</v>
      </c>
      <c r="F8" s="2">
        <f>D8*E8</f>
        <v>1.5</v>
      </c>
    </row>
    <row r="9" outlineLevel="1" spans="1:6">
      <c r="A9" s="6" t="s">
        <v>14</v>
      </c>
      <c r="B9" s="5"/>
      <c r="C9" s="5"/>
      <c r="D9" s="5"/>
      <c r="E9" s="5">
        <f>SUBTOTAL(9,E2:E8)</f>
        <v>106</v>
      </c>
      <c r="F9" s="2">
        <f>SUBTOTAL(9,F2:F8)</f>
        <v>219</v>
      </c>
    </row>
    <row r="10" ht="27" outlineLevel="2" spans="1:6">
      <c r="A10" s="5">
        <v>2</v>
      </c>
      <c r="B10" s="5" t="s">
        <v>6</v>
      </c>
      <c r="C10" s="5" t="s">
        <v>15</v>
      </c>
      <c r="D10" s="5">
        <v>18</v>
      </c>
      <c r="E10" s="5">
        <v>1</v>
      </c>
      <c r="F10" s="2">
        <f>D10*E10</f>
        <v>18</v>
      </c>
    </row>
    <row r="11" ht="27" outlineLevel="2" spans="1:6">
      <c r="A11" s="5">
        <v>2</v>
      </c>
      <c r="B11" s="5" t="s">
        <v>6</v>
      </c>
      <c r="C11" s="5" t="s">
        <v>16</v>
      </c>
      <c r="D11" s="5">
        <v>0.59</v>
      </c>
      <c r="E11" s="5">
        <v>2</v>
      </c>
      <c r="F11" s="2">
        <f>D11*E11</f>
        <v>1.18</v>
      </c>
    </row>
    <row r="12" ht="27" outlineLevel="2" spans="1:6">
      <c r="A12" s="5">
        <v>2</v>
      </c>
      <c r="B12" s="5" t="s">
        <v>6</v>
      </c>
      <c r="C12" s="5" t="s">
        <v>17</v>
      </c>
      <c r="D12" s="5">
        <v>0.059</v>
      </c>
      <c r="E12" s="5">
        <v>20</v>
      </c>
      <c r="F12" s="2">
        <f>D12*E12</f>
        <v>1.18</v>
      </c>
    </row>
    <row r="13" ht="27" outlineLevel="2" spans="1:6">
      <c r="A13" s="5">
        <v>2</v>
      </c>
      <c r="B13" s="5" t="s">
        <v>6</v>
      </c>
      <c r="C13" s="5" t="s">
        <v>18</v>
      </c>
      <c r="D13" s="5">
        <v>0.85</v>
      </c>
      <c r="E13" s="5">
        <v>1</v>
      </c>
      <c r="F13" s="2">
        <f>D13*E13</f>
        <v>0.85</v>
      </c>
    </row>
    <row r="14" ht="27" outlineLevel="2" spans="1:6">
      <c r="A14" s="5">
        <v>2</v>
      </c>
      <c r="B14" s="5" t="s">
        <v>6</v>
      </c>
      <c r="C14" s="5" t="s">
        <v>19</v>
      </c>
      <c r="D14" s="5">
        <v>1.9</v>
      </c>
      <c r="E14" s="5">
        <v>1</v>
      </c>
      <c r="F14" s="2">
        <f>D14*E14</f>
        <v>1.9</v>
      </c>
    </row>
    <row r="15" ht="27" outlineLevel="2" spans="1:6">
      <c r="A15" s="5">
        <v>2</v>
      </c>
      <c r="B15" s="5" t="s">
        <v>6</v>
      </c>
      <c r="C15" s="5" t="s">
        <v>20</v>
      </c>
      <c r="D15" s="5">
        <v>0.88</v>
      </c>
      <c r="E15" s="5">
        <v>2</v>
      </c>
      <c r="F15" s="2">
        <f>D15*E15</f>
        <v>1.76</v>
      </c>
    </row>
    <row r="16" ht="27" outlineLevel="2" spans="1:6">
      <c r="A16" s="5">
        <v>2</v>
      </c>
      <c r="B16" s="5" t="s">
        <v>6</v>
      </c>
      <c r="C16" s="5" t="s">
        <v>21</v>
      </c>
      <c r="D16" s="5">
        <v>0.48</v>
      </c>
      <c r="E16" s="5">
        <v>1</v>
      </c>
      <c r="F16" s="2">
        <f>D16*E16</f>
        <v>0.48</v>
      </c>
    </row>
    <row r="17" ht="27" outlineLevel="2" spans="1:6">
      <c r="A17" s="5">
        <v>2</v>
      </c>
      <c r="B17" s="5" t="s">
        <v>6</v>
      </c>
      <c r="C17" s="5" t="s">
        <v>22</v>
      </c>
      <c r="D17" s="5">
        <v>27</v>
      </c>
      <c r="E17" s="5">
        <v>1</v>
      </c>
      <c r="F17" s="2">
        <f>D17*E17</f>
        <v>27</v>
      </c>
    </row>
    <row r="18" ht="27" outlineLevel="2" spans="1:6">
      <c r="A18" s="5">
        <v>2</v>
      </c>
      <c r="B18" s="5" t="s">
        <v>6</v>
      </c>
      <c r="C18" s="5" t="s">
        <v>23</v>
      </c>
      <c r="D18" s="5">
        <v>240</v>
      </c>
      <c r="E18" s="5">
        <v>1</v>
      </c>
      <c r="F18" s="2">
        <f>D18*E18</f>
        <v>240</v>
      </c>
    </row>
    <row r="19" ht="27" outlineLevel="2" spans="1:6">
      <c r="A19" s="5">
        <v>2</v>
      </c>
      <c r="B19" s="5" t="s">
        <v>6</v>
      </c>
      <c r="C19" s="5" t="s">
        <v>24</v>
      </c>
      <c r="D19" s="5">
        <v>26</v>
      </c>
      <c r="E19" s="5">
        <v>1</v>
      </c>
      <c r="F19" s="2">
        <f>D19*E19</f>
        <v>26</v>
      </c>
    </row>
    <row r="20" ht="27" outlineLevel="2" spans="1:6">
      <c r="A20" s="5">
        <v>2</v>
      </c>
      <c r="B20" s="5" t="s">
        <v>6</v>
      </c>
      <c r="C20" s="5" t="s">
        <v>25</v>
      </c>
      <c r="D20" s="5">
        <v>26</v>
      </c>
      <c r="E20" s="5">
        <v>2</v>
      </c>
      <c r="F20" s="2">
        <f>D20*E20</f>
        <v>52</v>
      </c>
    </row>
    <row r="21" ht="27" outlineLevel="2" spans="1:6">
      <c r="A21" s="5">
        <v>2</v>
      </c>
      <c r="B21" s="5" t="s">
        <v>6</v>
      </c>
      <c r="C21" s="5" t="s">
        <v>26</v>
      </c>
      <c r="D21" s="5">
        <v>0.98</v>
      </c>
      <c r="E21" s="5">
        <v>4</v>
      </c>
      <c r="F21" s="2">
        <f>D21*E21</f>
        <v>3.92</v>
      </c>
    </row>
    <row r="22" ht="27" outlineLevel="2" spans="1:6">
      <c r="A22" s="5">
        <v>2</v>
      </c>
      <c r="B22" s="5" t="s">
        <v>6</v>
      </c>
      <c r="C22" s="5" t="s">
        <v>27</v>
      </c>
      <c r="D22" s="5">
        <v>0.65</v>
      </c>
      <c r="E22" s="5">
        <v>2</v>
      </c>
      <c r="F22" s="2">
        <f>D22*E22</f>
        <v>1.3</v>
      </c>
    </row>
    <row r="23" ht="27" outlineLevel="2" spans="1:6">
      <c r="A23" s="5">
        <v>2</v>
      </c>
      <c r="B23" s="5" t="s">
        <v>6</v>
      </c>
      <c r="C23" s="5" t="s">
        <v>28</v>
      </c>
      <c r="D23" s="5">
        <v>1.25</v>
      </c>
      <c r="E23" s="5">
        <v>14</v>
      </c>
      <c r="F23" s="2">
        <f>D23*E23</f>
        <v>17.5</v>
      </c>
    </row>
    <row r="24" ht="27" outlineLevel="2" spans="1:6">
      <c r="A24" s="5">
        <v>2</v>
      </c>
      <c r="B24" s="5" t="s">
        <v>6</v>
      </c>
      <c r="C24" s="5" t="s">
        <v>29</v>
      </c>
      <c r="D24" s="5">
        <v>0.85</v>
      </c>
      <c r="E24" s="5">
        <v>2</v>
      </c>
      <c r="F24" s="2">
        <f>D24*E24</f>
        <v>1.7</v>
      </c>
    </row>
    <row r="25" ht="27" outlineLevel="2" spans="1:6">
      <c r="A25" s="5">
        <v>2</v>
      </c>
      <c r="B25" s="5" t="s">
        <v>6</v>
      </c>
      <c r="C25" s="5" t="s">
        <v>30</v>
      </c>
      <c r="D25" s="5">
        <v>0.055</v>
      </c>
      <c r="E25" s="5">
        <v>2</v>
      </c>
      <c r="F25" s="2">
        <f>D25*E25</f>
        <v>0.11</v>
      </c>
    </row>
    <row r="26" ht="27" outlineLevel="2" spans="1:6">
      <c r="A26" s="5">
        <v>2</v>
      </c>
      <c r="B26" s="5" t="s">
        <v>6</v>
      </c>
      <c r="C26" s="5" t="s">
        <v>31</v>
      </c>
      <c r="D26" s="5">
        <v>0.37</v>
      </c>
      <c r="E26" s="5">
        <v>2</v>
      </c>
      <c r="F26" s="2">
        <f>D26*E26</f>
        <v>0.74</v>
      </c>
    </row>
    <row r="27" ht="27" outlineLevel="2" spans="1:6">
      <c r="A27" s="5">
        <v>2</v>
      </c>
      <c r="B27" s="5" t="s">
        <v>6</v>
      </c>
      <c r="C27" s="5" t="s">
        <v>32</v>
      </c>
      <c r="D27" s="5">
        <v>0.56</v>
      </c>
      <c r="E27" s="5">
        <v>3</v>
      </c>
      <c r="F27" s="2">
        <f>D27*E27</f>
        <v>1.68</v>
      </c>
    </row>
    <row r="28" ht="27" outlineLevel="2" spans="1:6">
      <c r="A28" s="5">
        <v>2</v>
      </c>
      <c r="B28" s="5" t="s">
        <v>6</v>
      </c>
      <c r="C28" s="5" t="s">
        <v>33</v>
      </c>
      <c r="D28" s="5">
        <v>9.5</v>
      </c>
      <c r="E28" s="5">
        <v>1</v>
      </c>
      <c r="F28" s="2">
        <f>D28*E28</f>
        <v>9.5</v>
      </c>
    </row>
    <row r="29" ht="27" outlineLevel="2" spans="1:6">
      <c r="A29" s="5">
        <v>2</v>
      </c>
      <c r="B29" s="5" t="s">
        <v>6</v>
      </c>
      <c r="C29" s="5" t="s">
        <v>34</v>
      </c>
      <c r="D29" s="5">
        <v>0.26</v>
      </c>
      <c r="E29" s="5">
        <v>2</v>
      </c>
      <c r="F29" s="2">
        <f>D29*E29</f>
        <v>0.52</v>
      </c>
    </row>
    <row r="30" ht="27" outlineLevel="2" spans="1:6">
      <c r="A30" s="5">
        <v>2</v>
      </c>
      <c r="B30" s="5" t="s">
        <v>6</v>
      </c>
      <c r="C30" s="5" t="s">
        <v>35</v>
      </c>
      <c r="D30" s="5">
        <v>0.95</v>
      </c>
      <c r="E30" s="5">
        <v>3</v>
      </c>
      <c r="F30" s="2">
        <f>D30*E30</f>
        <v>2.85</v>
      </c>
    </row>
    <row r="31" ht="27" outlineLevel="2" spans="1:6">
      <c r="A31" s="5">
        <v>2</v>
      </c>
      <c r="B31" s="5" t="s">
        <v>6</v>
      </c>
      <c r="C31" s="5" t="s">
        <v>36</v>
      </c>
      <c r="D31" s="5">
        <v>7.5</v>
      </c>
      <c r="E31" s="5">
        <v>1</v>
      </c>
      <c r="F31" s="2">
        <f>D31*E31</f>
        <v>7.5</v>
      </c>
    </row>
    <row r="32" ht="27" outlineLevel="2" spans="1:6">
      <c r="A32" s="5">
        <v>2</v>
      </c>
      <c r="B32" s="5" t="s">
        <v>6</v>
      </c>
      <c r="C32" s="5" t="s">
        <v>37</v>
      </c>
      <c r="D32" s="5">
        <v>0.38</v>
      </c>
      <c r="E32" s="5">
        <v>1</v>
      </c>
      <c r="F32" s="2">
        <f>D32*E32</f>
        <v>0.38</v>
      </c>
    </row>
    <row r="33" ht="27" outlineLevel="2" spans="1:6">
      <c r="A33" s="5">
        <v>2</v>
      </c>
      <c r="B33" s="5" t="s">
        <v>6</v>
      </c>
      <c r="C33" s="5" t="s">
        <v>38</v>
      </c>
      <c r="D33" s="5">
        <v>45</v>
      </c>
      <c r="E33" s="5">
        <v>1</v>
      </c>
      <c r="F33" s="2">
        <f>D33*E33</f>
        <v>45</v>
      </c>
    </row>
    <row r="34" ht="27" outlineLevel="2" spans="1:6">
      <c r="A34" s="5">
        <v>2</v>
      </c>
      <c r="B34" s="5" t="s">
        <v>6</v>
      </c>
      <c r="C34" s="5" t="s">
        <v>39</v>
      </c>
      <c r="D34" s="5">
        <v>0.5</v>
      </c>
      <c r="E34" s="5">
        <v>5</v>
      </c>
      <c r="F34" s="2">
        <f>D34*E34</f>
        <v>2.5</v>
      </c>
    </row>
    <row r="35" ht="27" outlineLevel="2" spans="1:6">
      <c r="A35" s="5">
        <v>2</v>
      </c>
      <c r="B35" s="5" t="s">
        <v>6</v>
      </c>
      <c r="C35" s="5" t="s">
        <v>40</v>
      </c>
      <c r="D35" s="5">
        <v>0.45</v>
      </c>
      <c r="E35" s="5">
        <v>2</v>
      </c>
      <c r="F35" s="2">
        <f>D35*E35</f>
        <v>0.9</v>
      </c>
    </row>
    <row r="36" outlineLevel="1" spans="1:6">
      <c r="A36" s="6" t="s">
        <v>41</v>
      </c>
      <c r="B36" s="5"/>
      <c r="C36" s="5"/>
      <c r="D36" s="5"/>
      <c r="E36" s="5">
        <f>SUBTOTAL(9,E10:E35)</f>
        <v>78</v>
      </c>
      <c r="F36" s="2">
        <f>SUBTOTAL(9,F10:F35)</f>
        <v>466.45</v>
      </c>
    </row>
    <row r="37" ht="27" outlineLevel="2" spans="1:6">
      <c r="A37" s="5">
        <v>3</v>
      </c>
      <c r="B37" s="5" t="s">
        <v>6</v>
      </c>
      <c r="C37" s="5" t="s">
        <v>42</v>
      </c>
      <c r="D37" s="5">
        <v>1</v>
      </c>
      <c r="E37" s="5">
        <v>2</v>
      </c>
      <c r="F37" s="2">
        <f>D37*E37</f>
        <v>2</v>
      </c>
    </row>
    <row r="38" outlineLevel="1" spans="1:6">
      <c r="A38" s="6" t="s">
        <v>43</v>
      </c>
      <c r="B38" s="5"/>
      <c r="C38" s="5"/>
      <c r="D38" s="5"/>
      <c r="E38" s="5">
        <f>SUBTOTAL(9,E37)</f>
        <v>2</v>
      </c>
      <c r="F38" s="2">
        <f>SUBTOTAL(9,F37)</f>
        <v>2</v>
      </c>
    </row>
    <row r="39" outlineLevel="2" spans="1:6">
      <c r="A39" s="5">
        <v>4</v>
      </c>
      <c r="B39" s="5" t="s">
        <v>44</v>
      </c>
      <c r="C39" s="5" t="s">
        <v>45</v>
      </c>
      <c r="D39" s="5">
        <v>30</v>
      </c>
      <c r="E39" s="5">
        <v>2</v>
      </c>
      <c r="F39" s="2">
        <f>D39*E39</f>
        <v>60</v>
      </c>
    </row>
    <row r="40" outlineLevel="2" spans="1:6">
      <c r="A40" s="5">
        <v>4</v>
      </c>
      <c r="B40" s="5" t="s">
        <v>44</v>
      </c>
      <c r="C40" s="5" t="s">
        <v>46</v>
      </c>
      <c r="D40" s="5">
        <v>100</v>
      </c>
      <c r="E40" s="5">
        <v>1</v>
      </c>
      <c r="F40" s="2">
        <f>D40*E40</f>
        <v>100</v>
      </c>
    </row>
    <row r="41" outlineLevel="2" spans="1:6">
      <c r="A41" s="5">
        <v>4</v>
      </c>
      <c r="B41" s="5" t="s">
        <v>44</v>
      </c>
      <c r="C41" s="5" t="s">
        <v>47</v>
      </c>
      <c r="D41" s="5">
        <v>1300</v>
      </c>
      <c r="E41" s="5">
        <v>1</v>
      </c>
      <c r="F41" s="2">
        <f>D41*E41</f>
        <v>1300</v>
      </c>
    </row>
    <row r="42" ht="27" outlineLevel="1" spans="1:6">
      <c r="A42" s="6" t="s">
        <v>48</v>
      </c>
      <c r="B42" s="5"/>
      <c r="C42" s="5"/>
      <c r="D42" s="5"/>
      <c r="E42" s="5">
        <f>SUBTOTAL(9,E39:E41)</f>
        <v>4</v>
      </c>
      <c r="F42" s="2">
        <f>SUBTOTAL(9,F39:F41)</f>
        <v>1460</v>
      </c>
    </row>
    <row r="43" outlineLevel="2" spans="1:6">
      <c r="A43" s="5">
        <v>5</v>
      </c>
      <c r="B43" s="5" t="s">
        <v>44</v>
      </c>
      <c r="C43" s="5" t="s">
        <v>49</v>
      </c>
      <c r="D43" s="5">
        <v>7.5</v>
      </c>
      <c r="E43" s="5">
        <v>2</v>
      </c>
      <c r="F43" s="2">
        <f>D43*E43</f>
        <v>15</v>
      </c>
    </row>
    <row r="44" outlineLevel="2" spans="1:6">
      <c r="A44" s="5">
        <v>5</v>
      </c>
      <c r="B44" s="5" t="s">
        <v>44</v>
      </c>
      <c r="C44" s="5" t="s">
        <v>50</v>
      </c>
      <c r="D44" s="5">
        <v>2</v>
      </c>
      <c r="E44" s="5">
        <v>2</v>
      </c>
      <c r="F44" s="2">
        <f>D44*E44</f>
        <v>4</v>
      </c>
    </row>
    <row r="45" outlineLevel="2" spans="1:6">
      <c r="A45" s="5">
        <v>5</v>
      </c>
      <c r="B45" s="5" t="s">
        <v>44</v>
      </c>
      <c r="C45" s="5" t="s">
        <v>51</v>
      </c>
      <c r="D45" s="5">
        <v>10</v>
      </c>
      <c r="E45" s="5">
        <v>1</v>
      </c>
      <c r="F45" s="2">
        <f>D45*E45</f>
        <v>10</v>
      </c>
    </row>
    <row r="46" outlineLevel="2" spans="1:6">
      <c r="A46" s="5">
        <v>5</v>
      </c>
      <c r="B46" s="5" t="s">
        <v>44</v>
      </c>
      <c r="C46" s="5" t="s">
        <v>52</v>
      </c>
      <c r="D46" s="5">
        <v>35</v>
      </c>
      <c r="E46" s="5">
        <v>1</v>
      </c>
      <c r="F46" s="2">
        <f>D46*E46</f>
        <v>35</v>
      </c>
    </row>
    <row r="47" outlineLevel="2" spans="1:6">
      <c r="A47" s="5">
        <v>5</v>
      </c>
      <c r="B47" s="5" t="s">
        <v>44</v>
      </c>
      <c r="C47" s="5" t="s">
        <v>53</v>
      </c>
      <c r="D47" s="5">
        <v>10</v>
      </c>
      <c r="E47" s="5">
        <v>1</v>
      </c>
      <c r="F47" s="2">
        <f>D47*E47</f>
        <v>10</v>
      </c>
    </row>
    <row r="48" outlineLevel="2" spans="1:6">
      <c r="A48" s="5">
        <v>5</v>
      </c>
      <c r="B48" s="5" t="s">
        <v>44</v>
      </c>
      <c r="C48" s="5" t="s">
        <v>54</v>
      </c>
      <c r="D48" s="5">
        <v>7</v>
      </c>
      <c r="E48" s="5">
        <v>2</v>
      </c>
      <c r="F48" s="2">
        <f>D48*E48</f>
        <v>14</v>
      </c>
    </row>
    <row r="49" outlineLevel="2" spans="1:6">
      <c r="A49" s="5">
        <v>5</v>
      </c>
      <c r="B49" s="5" t="s">
        <v>44</v>
      </c>
      <c r="C49" s="5" t="s">
        <v>55</v>
      </c>
      <c r="D49" s="5">
        <v>100</v>
      </c>
      <c r="E49" s="5">
        <v>1</v>
      </c>
      <c r="F49" s="2">
        <f>D49*E49</f>
        <v>100</v>
      </c>
    </row>
    <row r="50" ht="27" outlineLevel="1" spans="1:6">
      <c r="A50" s="6" t="s">
        <v>56</v>
      </c>
      <c r="B50" s="5"/>
      <c r="C50" s="5"/>
      <c r="D50" s="5"/>
      <c r="E50" s="5">
        <f>SUBTOTAL(9,E43:E49)</f>
        <v>10</v>
      </c>
      <c r="F50" s="2">
        <f>SUBTOTAL(9,F43:F49)</f>
        <v>188</v>
      </c>
    </row>
    <row r="51" outlineLevel="2" spans="1:6">
      <c r="A51" s="5">
        <v>6</v>
      </c>
      <c r="B51" s="5" t="s">
        <v>44</v>
      </c>
      <c r="C51" s="5" t="s">
        <v>57</v>
      </c>
      <c r="D51" s="5">
        <v>30</v>
      </c>
      <c r="E51" s="5">
        <v>1</v>
      </c>
      <c r="F51" s="2">
        <f>D51*E51</f>
        <v>30</v>
      </c>
    </row>
    <row r="52" outlineLevel="2" spans="1:6">
      <c r="A52" s="5">
        <v>6</v>
      </c>
      <c r="B52" s="5" t="s">
        <v>44</v>
      </c>
      <c r="C52" s="5" t="s">
        <v>58</v>
      </c>
      <c r="D52" s="5">
        <v>90</v>
      </c>
      <c r="E52" s="5">
        <v>1</v>
      </c>
      <c r="F52" s="2">
        <f>D52*E52</f>
        <v>90</v>
      </c>
    </row>
    <row r="53" outlineLevel="2" spans="1:6">
      <c r="A53" s="5">
        <v>6</v>
      </c>
      <c r="B53" s="5" t="s">
        <v>44</v>
      </c>
      <c r="C53" s="5" t="s">
        <v>59</v>
      </c>
      <c r="D53" s="5">
        <v>25</v>
      </c>
      <c r="E53" s="5">
        <v>1</v>
      </c>
      <c r="F53" s="2">
        <f>D53*E53</f>
        <v>25</v>
      </c>
    </row>
    <row r="54" ht="27" outlineLevel="1" spans="1:6">
      <c r="A54" s="6" t="s">
        <v>60</v>
      </c>
      <c r="B54" s="5"/>
      <c r="C54" s="5"/>
      <c r="D54" s="5"/>
      <c r="E54" s="5">
        <f>SUBTOTAL(9,E51:E53)</f>
        <v>3</v>
      </c>
      <c r="F54" s="2">
        <f>SUBTOTAL(9,F51:F53)</f>
        <v>145</v>
      </c>
    </row>
    <row r="55" outlineLevel="2" spans="1:6">
      <c r="A55" s="5">
        <v>7</v>
      </c>
      <c r="B55" s="5" t="s">
        <v>44</v>
      </c>
      <c r="C55" s="5" t="s">
        <v>61</v>
      </c>
      <c r="D55" s="5">
        <v>20</v>
      </c>
      <c r="E55" s="5">
        <v>2</v>
      </c>
      <c r="F55" s="2">
        <f>D55*E55</f>
        <v>40</v>
      </c>
    </row>
    <row r="56" outlineLevel="2" spans="1:6">
      <c r="A56" s="5">
        <v>7</v>
      </c>
      <c r="B56" s="5" t="s">
        <v>44</v>
      </c>
      <c r="C56" s="5" t="s">
        <v>62</v>
      </c>
      <c r="D56" s="5">
        <v>60</v>
      </c>
      <c r="E56" s="5">
        <v>4</v>
      </c>
      <c r="F56" s="2">
        <f>D56*E56</f>
        <v>240</v>
      </c>
    </row>
    <row r="57" ht="27" outlineLevel="1" spans="1:6">
      <c r="A57" s="6" t="s">
        <v>63</v>
      </c>
      <c r="B57" s="5"/>
      <c r="C57" s="5"/>
      <c r="D57" s="5"/>
      <c r="E57" s="5">
        <f>SUBTOTAL(9,E55:E56)</f>
        <v>6</v>
      </c>
      <c r="F57" s="2">
        <f>SUBTOTAL(9,F55:F56)</f>
        <v>280</v>
      </c>
    </row>
    <row r="58" outlineLevel="2" spans="1:6">
      <c r="A58" s="5">
        <v>8</v>
      </c>
      <c r="B58" s="5" t="s">
        <v>44</v>
      </c>
      <c r="C58" s="5" t="s">
        <v>64</v>
      </c>
      <c r="D58" s="5">
        <v>10</v>
      </c>
      <c r="E58" s="5">
        <v>1</v>
      </c>
      <c r="F58" s="2">
        <f>D58*E58</f>
        <v>10</v>
      </c>
    </row>
    <row r="59" outlineLevel="2" spans="1:6">
      <c r="A59" s="5">
        <v>8</v>
      </c>
      <c r="B59" s="5" t="s">
        <v>44</v>
      </c>
      <c r="C59" s="5" t="s">
        <v>65</v>
      </c>
      <c r="D59" s="5">
        <v>30</v>
      </c>
      <c r="E59" s="5">
        <v>1</v>
      </c>
      <c r="F59" s="2">
        <f>D59*E59</f>
        <v>30</v>
      </c>
    </row>
    <row r="60" outlineLevel="2" spans="1:6">
      <c r="A60" s="5">
        <v>8</v>
      </c>
      <c r="B60" s="5" t="s">
        <v>44</v>
      </c>
      <c r="C60" s="5" t="s">
        <v>66</v>
      </c>
      <c r="D60" s="5">
        <v>35</v>
      </c>
      <c r="E60" s="5">
        <v>3</v>
      </c>
      <c r="F60" s="2">
        <f>D60*E60</f>
        <v>105</v>
      </c>
    </row>
    <row r="61" outlineLevel="2" spans="1:6">
      <c r="A61" s="5">
        <v>8</v>
      </c>
      <c r="B61" s="5" t="s">
        <v>44</v>
      </c>
      <c r="C61" s="5" t="s">
        <v>67</v>
      </c>
      <c r="D61" s="5">
        <v>50</v>
      </c>
      <c r="E61" s="5">
        <v>1</v>
      </c>
      <c r="F61" s="2">
        <f>D61*E61</f>
        <v>50</v>
      </c>
    </row>
    <row r="62" ht="27" outlineLevel="1" spans="1:6">
      <c r="A62" s="6" t="s">
        <v>68</v>
      </c>
      <c r="B62" s="5"/>
      <c r="C62" s="5"/>
      <c r="D62" s="5"/>
      <c r="E62" s="5">
        <f>SUBTOTAL(9,E58:E61)</f>
        <v>6</v>
      </c>
      <c r="F62" s="2">
        <f>SUBTOTAL(9,F58:F61)</f>
        <v>195</v>
      </c>
    </row>
    <row r="63" outlineLevel="2" spans="1:6">
      <c r="A63" s="5">
        <v>9</v>
      </c>
      <c r="B63" s="5" t="s">
        <v>44</v>
      </c>
      <c r="C63" s="5" t="s">
        <v>69</v>
      </c>
      <c r="D63" s="5">
        <v>60</v>
      </c>
      <c r="E63" s="5">
        <v>2</v>
      </c>
      <c r="F63" s="2">
        <f>D63*E63</f>
        <v>120</v>
      </c>
    </row>
    <row r="64" ht="27" outlineLevel="1" spans="1:6">
      <c r="A64" s="6" t="s">
        <v>70</v>
      </c>
      <c r="B64" s="5"/>
      <c r="C64" s="5"/>
      <c r="D64" s="5"/>
      <c r="E64" s="5">
        <f>SUBTOTAL(9,E63)</f>
        <v>2</v>
      </c>
      <c r="F64" s="2">
        <f>SUBTOTAL(9,F63)</f>
        <v>120</v>
      </c>
    </row>
    <row r="65" outlineLevel="2" spans="1:6">
      <c r="A65" s="5">
        <v>10</v>
      </c>
      <c r="B65" s="5" t="s">
        <v>44</v>
      </c>
      <c r="C65" s="5" t="s">
        <v>71</v>
      </c>
      <c r="D65" s="5">
        <v>8</v>
      </c>
      <c r="E65" s="5">
        <v>1</v>
      </c>
      <c r="F65" s="2">
        <f>D65*E65</f>
        <v>8</v>
      </c>
    </row>
    <row r="66" outlineLevel="2" spans="1:6">
      <c r="A66" s="5">
        <v>10</v>
      </c>
      <c r="B66" s="5" t="s">
        <v>44</v>
      </c>
      <c r="C66" s="5" t="s">
        <v>72</v>
      </c>
      <c r="D66" s="5">
        <v>2</v>
      </c>
      <c r="E66" s="5">
        <v>1</v>
      </c>
      <c r="F66" s="2">
        <f>D66*E66</f>
        <v>2</v>
      </c>
    </row>
    <row r="67" ht="27" outlineLevel="1" spans="1:6">
      <c r="A67" s="6" t="s">
        <v>73</v>
      </c>
      <c r="B67" s="5"/>
      <c r="C67" s="5"/>
      <c r="D67" s="5"/>
      <c r="E67" s="5">
        <f>SUBTOTAL(9,E65:E66)</f>
        <v>2</v>
      </c>
      <c r="F67" s="2">
        <f>SUBTOTAL(9,F65:F66)</f>
        <v>10</v>
      </c>
    </row>
    <row r="68" outlineLevel="2" spans="1:6">
      <c r="A68" s="5">
        <v>11</v>
      </c>
      <c r="B68" s="5" t="s">
        <v>44</v>
      </c>
      <c r="C68" s="5" t="s">
        <v>74</v>
      </c>
      <c r="D68" s="5">
        <v>6</v>
      </c>
      <c r="E68" s="5">
        <v>1</v>
      </c>
      <c r="F68" s="2">
        <f>D68*E68</f>
        <v>6</v>
      </c>
    </row>
    <row r="69" ht="27" outlineLevel="1" spans="1:6">
      <c r="A69" s="6" t="s">
        <v>75</v>
      </c>
      <c r="B69" s="5"/>
      <c r="C69" s="5"/>
      <c r="D69" s="5"/>
      <c r="E69" s="5">
        <f>SUBTOTAL(9,E68)</f>
        <v>1</v>
      </c>
      <c r="F69" s="2">
        <f>SUBTOTAL(9,F68)</f>
        <v>6</v>
      </c>
    </row>
    <row r="70" outlineLevel="2" spans="1:6">
      <c r="A70" s="5">
        <v>12</v>
      </c>
      <c r="B70" s="5" t="s">
        <v>44</v>
      </c>
      <c r="C70" s="5" t="s">
        <v>76</v>
      </c>
      <c r="D70" s="5">
        <v>120</v>
      </c>
      <c r="E70" s="5">
        <v>1</v>
      </c>
      <c r="F70" s="2">
        <f>D70*E70</f>
        <v>120</v>
      </c>
    </row>
    <row r="71" ht="27" outlineLevel="1" spans="1:6">
      <c r="A71" s="6" t="s">
        <v>77</v>
      </c>
      <c r="B71" s="5"/>
      <c r="C71" s="5"/>
      <c r="D71" s="5"/>
      <c r="E71" s="5">
        <f>SUBTOTAL(9,E70)</f>
        <v>1</v>
      </c>
      <c r="F71" s="2">
        <f>SUBTOTAL(9,F70)</f>
        <v>120</v>
      </c>
    </row>
    <row r="72" outlineLevel="2" spans="1:6">
      <c r="A72" s="5">
        <v>13</v>
      </c>
      <c r="B72" s="5" t="s">
        <v>44</v>
      </c>
      <c r="C72" s="5" t="s">
        <v>78</v>
      </c>
      <c r="D72" s="5">
        <v>10</v>
      </c>
      <c r="E72" s="5">
        <v>1</v>
      </c>
      <c r="F72" s="2">
        <f>D72*E72</f>
        <v>10</v>
      </c>
    </row>
    <row r="73" outlineLevel="2" spans="1:6">
      <c r="A73" s="5">
        <v>13</v>
      </c>
      <c r="B73" s="5" t="s">
        <v>44</v>
      </c>
      <c r="C73" s="5" t="s">
        <v>79</v>
      </c>
      <c r="D73" s="5">
        <v>30</v>
      </c>
      <c r="E73" s="5">
        <v>1</v>
      </c>
      <c r="F73" s="2">
        <f>D73*E73</f>
        <v>30</v>
      </c>
    </row>
    <row r="74" outlineLevel="2" spans="1:6">
      <c r="A74" s="5">
        <v>13</v>
      </c>
      <c r="B74" s="5" t="s">
        <v>44</v>
      </c>
      <c r="C74" s="5" t="s">
        <v>80</v>
      </c>
      <c r="D74" s="5">
        <v>10</v>
      </c>
      <c r="E74" s="5">
        <v>1</v>
      </c>
      <c r="F74" s="2">
        <f>D74*E74</f>
        <v>10</v>
      </c>
    </row>
    <row r="75" ht="27" outlineLevel="1" spans="1:6">
      <c r="A75" s="6" t="s">
        <v>81</v>
      </c>
      <c r="B75" s="5"/>
      <c r="C75" s="5"/>
      <c r="D75" s="5"/>
      <c r="E75" s="5">
        <f>SUBTOTAL(9,E72:E74)</f>
        <v>3</v>
      </c>
      <c r="F75" s="2">
        <f>SUBTOTAL(9,F72:F74)</f>
        <v>50</v>
      </c>
    </row>
    <row r="76" outlineLevel="2" spans="1:6">
      <c r="A76" s="5">
        <v>14</v>
      </c>
      <c r="B76" s="5" t="s">
        <v>44</v>
      </c>
      <c r="C76" s="5" t="s">
        <v>82</v>
      </c>
      <c r="D76" s="5">
        <v>75</v>
      </c>
      <c r="E76" s="5">
        <v>1</v>
      </c>
      <c r="F76" s="2">
        <f>D76*E76</f>
        <v>75</v>
      </c>
    </row>
    <row r="77" outlineLevel="2" spans="1:6">
      <c r="A77" s="5">
        <v>14</v>
      </c>
      <c r="B77" s="5" t="s">
        <v>44</v>
      </c>
      <c r="C77" s="5" t="s">
        <v>83</v>
      </c>
      <c r="D77" s="5">
        <v>20</v>
      </c>
      <c r="E77" s="5">
        <v>2</v>
      </c>
      <c r="F77" s="2">
        <f>D77*E77</f>
        <v>40</v>
      </c>
    </row>
    <row r="78" outlineLevel="2" spans="1:6">
      <c r="A78" s="5">
        <v>14</v>
      </c>
      <c r="B78" s="5" t="s">
        <v>44</v>
      </c>
      <c r="C78" s="5" t="s">
        <v>84</v>
      </c>
      <c r="D78" s="5">
        <v>9</v>
      </c>
      <c r="E78" s="5">
        <v>1</v>
      </c>
      <c r="F78" s="2">
        <f>D78*E78</f>
        <v>9</v>
      </c>
    </row>
    <row r="79" ht="27" outlineLevel="1" spans="1:6">
      <c r="A79" s="6" t="s">
        <v>85</v>
      </c>
      <c r="B79" s="5"/>
      <c r="C79" s="5"/>
      <c r="D79" s="5"/>
      <c r="E79" s="5">
        <f>SUBTOTAL(9,E76:E78)</f>
        <v>4</v>
      </c>
      <c r="F79" s="2">
        <f>SUBTOTAL(9,F76:F78)</f>
        <v>124</v>
      </c>
    </row>
    <row r="80" outlineLevel="2" spans="1:6">
      <c r="A80" s="5">
        <v>15</v>
      </c>
      <c r="B80" s="5" t="s">
        <v>44</v>
      </c>
      <c r="C80" s="5" t="s">
        <v>86</v>
      </c>
      <c r="D80" s="5">
        <v>2</v>
      </c>
      <c r="E80" s="5">
        <v>1</v>
      </c>
      <c r="F80" s="2">
        <f>D80*E80</f>
        <v>2</v>
      </c>
    </row>
    <row r="81" outlineLevel="2" spans="1:6">
      <c r="A81" s="5">
        <v>15</v>
      </c>
      <c r="B81" s="5" t="s">
        <v>44</v>
      </c>
      <c r="C81" s="5" t="s">
        <v>87</v>
      </c>
      <c r="D81" s="5">
        <v>3</v>
      </c>
      <c r="E81" s="5">
        <v>1</v>
      </c>
      <c r="F81" s="2">
        <f>D81*E81</f>
        <v>3</v>
      </c>
    </row>
    <row r="82" outlineLevel="2" spans="1:6">
      <c r="A82" s="5">
        <v>15</v>
      </c>
      <c r="B82" s="5" t="s">
        <v>44</v>
      </c>
      <c r="C82" s="5" t="s">
        <v>88</v>
      </c>
      <c r="D82" s="5">
        <v>2</v>
      </c>
      <c r="E82" s="5">
        <v>2</v>
      </c>
      <c r="F82" s="2">
        <f>D82*E82</f>
        <v>4</v>
      </c>
    </row>
    <row r="83" outlineLevel="2" spans="1:6">
      <c r="A83" s="5">
        <v>15</v>
      </c>
      <c r="B83" s="5" t="s">
        <v>44</v>
      </c>
      <c r="C83" s="5" t="s">
        <v>89</v>
      </c>
      <c r="D83" s="5">
        <v>40</v>
      </c>
      <c r="E83" s="5">
        <v>1</v>
      </c>
      <c r="F83" s="2">
        <f>D83*E83</f>
        <v>40</v>
      </c>
    </row>
    <row r="84" outlineLevel="2" spans="1:6">
      <c r="A84" s="5">
        <v>15</v>
      </c>
      <c r="B84" s="5" t="s">
        <v>44</v>
      </c>
      <c r="C84" s="5" t="s">
        <v>90</v>
      </c>
      <c r="D84" s="5">
        <v>10</v>
      </c>
      <c r="E84" s="5">
        <v>1</v>
      </c>
      <c r="F84" s="2">
        <f>D84*E84</f>
        <v>10</v>
      </c>
    </row>
    <row r="85" ht="27" outlineLevel="1" spans="1:6">
      <c r="A85" s="6" t="s">
        <v>91</v>
      </c>
      <c r="B85" s="5"/>
      <c r="C85" s="5"/>
      <c r="D85" s="5"/>
      <c r="E85" s="5">
        <f>SUBTOTAL(9,E80:E84)</f>
        <v>6</v>
      </c>
      <c r="F85" s="2">
        <f>SUBTOTAL(9,F80:F84)</f>
        <v>59</v>
      </c>
    </row>
    <row r="86" outlineLevel="2" spans="1:6">
      <c r="A86" s="5">
        <v>16</v>
      </c>
      <c r="B86" s="5" t="s">
        <v>44</v>
      </c>
      <c r="C86" s="5" t="s">
        <v>92</v>
      </c>
      <c r="D86" s="5">
        <v>1.5</v>
      </c>
      <c r="E86" s="5">
        <v>12</v>
      </c>
      <c r="F86" s="2">
        <f>D86*E86</f>
        <v>18</v>
      </c>
    </row>
    <row r="87" outlineLevel="2" spans="1:6">
      <c r="A87" s="5">
        <v>16</v>
      </c>
      <c r="B87" s="5" t="s">
        <v>44</v>
      </c>
      <c r="C87" s="5" t="s">
        <v>93</v>
      </c>
      <c r="D87" s="5">
        <v>1</v>
      </c>
      <c r="E87" s="5">
        <v>10</v>
      </c>
      <c r="F87" s="2">
        <f>D87*E87</f>
        <v>10</v>
      </c>
    </row>
    <row r="88" outlineLevel="2" spans="1:6">
      <c r="A88" s="5">
        <v>16</v>
      </c>
      <c r="B88" s="5" t="s">
        <v>44</v>
      </c>
      <c r="C88" s="5" t="s">
        <v>94</v>
      </c>
      <c r="D88" s="5">
        <v>0.2</v>
      </c>
      <c r="E88" s="5">
        <v>3</v>
      </c>
      <c r="F88" s="2">
        <f>D88*E88</f>
        <v>0.6</v>
      </c>
    </row>
    <row r="89" outlineLevel="2" spans="1:6">
      <c r="A89" s="5">
        <v>16</v>
      </c>
      <c r="B89" s="5" t="s">
        <v>44</v>
      </c>
      <c r="C89" s="5" t="s">
        <v>95</v>
      </c>
      <c r="D89" s="5">
        <v>5</v>
      </c>
      <c r="E89" s="5">
        <v>2</v>
      </c>
      <c r="F89" s="2">
        <f>D89*E89</f>
        <v>10</v>
      </c>
    </row>
    <row r="90" outlineLevel="2" spans="1:6">
      <c r="A90" s="5">
        <v>16</v>
      </c>
      <c r="B90" s="5" t="s">
        <v>44</v>
      </c>
      <c r="C90" s="5" t="s">
        <v>96</v>
      </c>
      <c r="D90" s="5">
        <v>7.5</v>
      </c>
      <c r="E90" s="5">
        <v>2</v>
      </c>
      <c r="F90" s="2">
        <f>D90*E90</f>
        <v>15</v>
      </c>
    </row>
    <row r="91" ht="27" outlineLevel="1" spans="1:6">
      <c r="A91" s="6" t="s">
        <v>97</v>
      </c>
      <c r="B91" s="5"/>
      <c r="C91" s="5"/>
      <c r="D91" s="5"/>
      <c r="E91" s="5">
        <f>SUBTOTAL(9,E86:E90)</f>
        <v>29</v>
      </c>
      <c r="F91" s="2">
        <f>SUBTOTAL(9,F86:F90)</f>
        <v>53.6</v>
      </c>
    </row>
    <row r="92" outlineLevel="2" spans="1:6">
      <c r="A92" s="5">
        <v>17</v>
      </c>
      <c r="B92" s="5" t="s">
        <v>44</v>
      </c>
      <c r="C92" s="5" t="s">
        <v>98</v>
      </c>
      <c r="D92" s="5">
        <v>50</v>
      </c>
      <c r="E92" s="5">
        <v>1</v>
      </c>
      <c r="F92" s="2">
        <f>D92*E92</f>
        <v>50</v>
      </c>
    </row>
    <row r="93" outlineLevel="2" spans="1:6">
      <c r="A93" s="5">
        <v>17</v>
      </c>
      <c r="B93" s="5" t="s">
        <v>44</v>
      </c>
      <c r="C93" s="5" t="s">
        <v>99</v>
      </c>
      <c r="D93" s="5">
        <v>10</v>
      </c>
      <c r="E93" s="5">
        <v>1</v>
      </c>
      <c r="F93" s="2">
        <f>D93*E93</f>
        <v>10</v>
      </c>
    </row>
    <row r="94" ht="27" outlineLevel="1" spans="1:6">
      <c r="A94" s="6" t="s">
        <v>100</v>
      </c>
      <c r="B94" s="5"/>
      <c r="C94" s="5"/>
      <c r="D94" s="5"/>
      <c r="E94" s="5">
        <f>SUBTOTAL(9,E92:E93)</f>
        <v>2</v>
      </c>
      <c r="F94" s="2">
        <f>SUBTOTAL(9,F92:F93)</f>
        <v>60</v>
      </c>
    </row>
    <row r="95" outlineLevel="2" spans="1:6">
      <c r="A95" s="5">
        <v>18</v>
      </c>
      <c r="B95" s="5" t="s">
        <v>44</v>
      </c>
      <c r="C95" s="5" t="s">
        <v>101</v>
      </c>
      <c r="D95" s="5">
        <v>5</v>
      </c>
      <c r="E95" s="5">
        <v>1</v>
      </c>
      <c r="F95" s="2">
        <f>D95*E95</f>
        <v>5</v>
      </c>
    </row>
    <row r="96" outlineLevel="2" spans="1:6">
      <c r="A96" s="5">
        <v>18</v>
      </c>
      <c r="B96" s="5" t="s">
        <v>44</v>
      </c>
      <c r="C96" s="5" t="s">
        <v>102</v>
      </c>
      <c r="D96" s="5">
        <v>40</v>
      </c>
      <c r="E96" s="5">
        <v>1</v>
      </c>
      <c r="F96" s="2">
        <f>D96*E96</f>
        <v>40</v>
      </c>
    </row>
    <row r="97" outlineLevel="2" spans="1:6">
      <c r="A97" s="5">
        <v>18</v>
      </c>
      <c r="B97" s="5" t="s">
        <v>44</v>
      </c>
      <c r="C97" s="5" t="s">
        <v>103</v>
      </c>
      <c r="D97" s="5">
        <v>5</v>
      </c>
      <c r="E97" s="5">
        <v>1</v>
      </c>
      <c r="F97" s="2">
        <f>D97*E97</f>
        <v>5</v>
      </c>
    </row>
    <row r="98" ht="27" outlineLevel="1" spans="1:6">
      <c r="A98" s="6" t="s">
        <v>104</v>
      </c>
      <c r="B98" s="5"/>
      <c r="C98" s="5"/>
      <c r="D98" s="5"/>
      <c r="E98" s="5">
        <f>SUBTOTAL(9,E95:E97)</f>
        <v>3</v>
      </c>
      <c r="F98" s="2">
        <f>SUBTOTAL(9,F95:F97)</f>
        <v>50</v>
      </c>
    </row>
    <row r="99" outlineLevel="2" spans="1:6">
      <c r="A99" s="5">
        <v>19</v>
      </c>
      <c r="B99" s="5" t="s">
        <v>44</v>
      </c>
      <c r="C99" s="5" t="s">
        <v>105</v>
      </c>
      <c r="D99" s="5">
        <v>14</v>
      </c>
      <c r="E99" s="5">
        <v>1</v>
      </c>
      <c r="F99" s="2">
        <f>D99*E99</f>
        <v>14</v>
      </c>
    </row>
    <row r="100" outlineLevel="2" spans="1:6">
      <c r="A100" s="5">
        <v>19</v>
      </c>
      <c r="B100" s="5" t="s">
        <v>44</v>
      </c>
      <c r="C100" s="5" t="s">
        <v>106</v>
      </c>
      <c r="D100" s="5">
        <v>8</v>
      </c>
      <c r="E100" s="5">
        <v>2</v>
      </c>
      <c r="F100" s="2">
        <f>D100*E100</f>
        <v>16</v>
      </c>
    </row>
    <row r="101" outlineLevel="2" spans="1:6">
      <c r="A101" s="5">
        <v>19</v>
      </c>
      <c r="B101" s="5" t="s">
        <v>44</v>
      </c>
      <c r="C101" s="5" t="s">
        <v>107</v>
      </c>
      <c r="D101" s="5">
        <v>3</v>
      </c>
      <c r="E101" s="5">
        <v>2</v>
      </c>
      <c r="F101" s="2">
        <f>D101*E101</f>
        <v>6</v>
      </c>
    </row>
    <row r="102" outlineLevel="2" spans="1:6">
      <c r="A102" s="5">
        <v>19</v>
      </c>
      <c r="B102" s="5" t="s">
        <v>44</v>
      </c>
      <c r="C102" s="5" t="s">
        <v>108</v>
      </c>
      <c r="D102" s="5">
        <v>30</v>
      </c>
      <c r="E102" s="5">
        <v>1</v>
      </c>
      <c r="F102" s="2">
        <f>D102*E102</f>
        <v>30</v>
      </c>
    </row>
    <row r="103" outlineLevel="2" spans="1:6">
      <c r="A103" s="5">
        <v>19</v>
      </c>
      <c r="B103" s="5" t="s">
        <v>44</v>
      </c>
      <c r="C103" s="5" t="s">
        <v>109</v>
      </c>
      <c r="D103" s="5">
        <v>0.5</v>
      </c>
      <c r="E103" s="5">
        <v>1</v>
      </c>
      <c r="F103" s="2">
        <f>D103*E103</f>
        <v>0.5</v>
      </c>
    </row>
    <row r="104" outlineLevel="2" spans="1:6">
      <c r="A104" s="5">
        <v>19</v>
      </c>
      <c r="B104" s="5" t="s">
        <v>44</v>
      </c>
      <c r="C104" s="5" t="s">
        <v>110</v>
      </c>
      <c r="D104" s="5">
        <v>5</v>
      </c>
      <c r="E104" s="5">
        <v>1</v>
      </c>
      <c r="F104" s="2">
        <f>D104*E104</f>
        <v>5</v>
      </c>
    </row>
    <row r="105" outlineLevel="2" spans="1:6">
      <c r="A105" s="5">
        <v>19</v>
      </c>
      <c r="B105" s="5" t="s">
        <v>44</v>
      </c>
      <c r="C105" s="5" t="s">
        <v>111</v>
      </c>
      <c r="D105" s="5">
        <v>1</v>
      </c>
      <c r="E105" s="5">
        <v>2</v>
      </c>
      <c r="F105" s="2">
        <f>D105*E105</f>
        <v>2</v>
      </c>
    </row>
    <row r="106" outlineLevel="2" spans="1:6">
      <c r="A106" s="5">
        <v>19</v>
      </c>
      <c r="B106" s="5" t="s">
        <v>44</v>
      </c>
      <c r="C106" s="5" t="s">
        <v>112</v>
      </c>
      <c r="D106" s="5">
        <v>28</v>
      </c>
      <c r="E106" s="5">
        <v>2</v>
      </c>
      <c r="F106" s="2">
        <f>D106*E106</f>
        <v>56</v>
      </c>
    </row>
    <row r="107" outlineLevel="2" spans="1:6">
      <c r="A107" s="5">
        <v>19</v>
      </c>
      <c r="B107" s="5" t="s">
        <v>44</v>
      </c>
      <c r="C107" s="5" t="s">
        <v>113</v>
      </c>
      <c r="D107" s="5">
        <v>30</v>
      </c>
      <c r="E107" s="5">
        <v>1</v>
      </c>
      <c r="F107" s="2">
        <f>D107*E107</f>
        <v>30</v>
      </c>
    </row>
    <row r="108" outlineLevel="2" spans="1:6">
      <c r="A108" s="5">
        <v>19</v>
      </c>
      <c r="B108" s="5" t="s">
        <v>44</v>
      </c>
      <c r="C108" s="5" t="s">
        <v>114</v>
      </c>
      <c r="D108" s="5">
        <v>20</v>
      </c>
      <c r="E108" s="5">
        <v>1</v>
      </c>
      <c r="F108" s="2">
        <f>D108*E108</f>
        <v>20</v>
      </c>
    </row>
    <row r="109" outlineLevel="2" spans="1:6">
      <c r="A109" s="5">
        <v>19</v>
      </c>
      <c r="B109" s="5" t="s">
        <v>44</v>
      </c>
      <c r="C109" s="5" t="s">
        <v>115</v>
      </c>
      <c r="D109" s="5">
        <v>7</v>
      </c>
      <c r="E109" s="5">
        <v>3</v>
      </c>
      <c r="F109" s="2">
        <f>D109*E109</f>
        <v>21</v>
      </c>
    </row>
    <row r="110" outlineLevel="2" spans="1:6">
      <c r="A110" s="5">
        <v>19</v>
      </c>
      <c r="B110" s="5" t="s">
        <v>44</v>
      </c>
      <c r="C110" s="5" t="s">
        <v>116</v>
      </c>
      <c r="D110" s="5">
        <v>15</v>
      </c>
      <c r="E110" s="5">
        <v>1</v>
      </c>
      <c r="F110" s="2">
        <f>D110*E110</f>
        <v>15</v>
      </c>
    </row>
    <row r="111" outlineLevel="2" spans="1:6">
      <c r="A111" s="5">
        <v>19</v>
      </c>
      <c r="B111" s="5" t="s">
        <v>44</v>
      </c>
      <c r="C111" s="5" t="s">
        <v>117</v>
      </c>
      <c r="D111" s="5">
        <v>5</v>
      </c>
      <c r="E111" s="5">
        <v>1</v>
      </c>
      <c r="F111" s="2">
        <f>D111*E111</f>
        <v>5</v>
      </c>
    </row>
    <row r="112" outlineLevel="2" spans="1:6">
      <c r="A112" s="5">
        <v>19</v>
      </c>
      <c r="B112" s="5" t="s">
        <v>44</v>
      </c>
      <c r="C112" s="5" t="s">
        <v>118</v>
      </c>
      <c r="D112" s="5">
        <v>2</v>
      </c>
      <c r="E112" s="5">
        <v>7</v>
      </c>
      <c r="F112" s="2">
        <f>D112*E112</f>
        <v>14</v>
      </c>
    </row>
    <row r="113" outlineLevel="2" spans="1:6">
      <c r="A113" s="5">
        <v>19</v>
      </c>
      <c r="B113" s="5" t="s">
        <v>44</v>
      </c>
      <c r="C113" s="5" t="s">
        <v>119</v>
      </c>
      <c r="D113" s="5">
        <v>5</v>
      </c>
      <c r="E113" s="5">
        <v>1</v>
      </c>
      <c r="F113" s="2">
        <f>D113*E113</f>
        <v>5</v>
      </c>
    </row>
    <row r="114" outlineLevel="2" spans="1:6">
      <c r="A114" s="5">
        <v>19</v>
      </c>
      <c r="B114" s="5" t="s">
        <v>44</v>
      </c>
      <c r="C114" s="5" t="s">
        <v>120</v>
      </c>
      <c r="D114" s="5">
        <v>5</v>
      </c>
      <c r="E114" s="5">
        <v>1</v>
      </c>
      <c r="F114" s="2">
        <f>D114*E114</f>
        <v>5</v>
      </c>
    </row>
    <row r="115" ht="27" outlineLevel="1" spans="1:6">
      <c r="A115" s="6" t="s">
        <v>121</v>
      </c>
      <c r="B115" s="5"/>
      <c r="C115" s="5"/>
      <c r="D115" s="5"/>
      <c r="E115" s="5">
        <f>SUBTOTAL(9,E99:E114)</f>
        <v>28</v>
      </c>
      <c r="F115" s="2">
        <f>SUBTOTAL(9,F99:F114)</f>
        <v>244.5</v>
      </c>
    </row>
    <row r="116" outlineLevel="2" spans="1:6">
      <c r="A116" s="5">
        <v>20</v>
      </c>
      <c r="B116" s="5" t="s">
        <v>44</v>
      </c>
      <c r="C116" s="5" t="s">
        <v>122</v>
      </c>
      <c r="D116" s="5">
        <v>30</v>
      </c>
      <c r="E116" s="5">
        <v>1</v>
      </c>
      <c r="F116" s="2">
        <f>D116*E116</f>
        <v>30</v>
      </c>
    </row>
    <row r="117" ht="27" outlineLevel="1" spans="1:6">
      <c r="A117" s="6" t="s">
        <v>123</v>
      </c>
      <c r="B117" s="5"/>
      <c r="C117" s="5"/>
      <c r="D117" s="5"/>
      <c r="E117" s="5">
        <f>SUBTOTAL(9,E116)</f>
        <v>1</v>
      </c>
      <c r="F117" s="2">
        <f>SUBTOTAL(9,F116)</f>
        <v>30</v>
      </c>
    </row>
    <row r="118" outlineLevel="2" spans="1:6">
      <c r="A118" s="5">
        <v>21</v>
      </c>
      <c r="B118" s="5" t="s">
        <v>44</v>
      </c>
      <c r="C118" s="5" t="s">
        <v>124</v>
      </c>
      <c r="D118" s="5">
        <v>5</v>
      </c>
      <c r="E118" s="5">
        <v>2</v>
      </c>
      <c r="F118" s="2">
        <f>D118*E118</f>
        <v>10</v>
      </c>
    </row>
    <row r="119" ht="27" outlineLevel="1" spans="1:6">
      <c r="A119" s="6" t="s">
        <v>125</v>
      </c>
      <c r="B119" s="5"/>
      <c r="C119" s="5"/>
      <c r="D119" s="5"/>
      <c r="E119" s="5">
        <f>SUBTOTAL(9,E118)</f>
        <v>2</v>
      </c>
      <c r="F119" s="2">
        <f>SUBTOTAL(9,F118)</f>
        <v>10</v>
      </c>
    </row>
    <row r="120" outlineLevel="2" spans="1:6">
      <c r="A120" s="5">
        <v>22</v>
      </c>
      <c r="B120" s="5" t="s">
        <v>44</v>
      </c>
      <c r="C120" s="5" t="s">
        <v>126</v>
      </c>
      <c r="D120" s="5">
        <v>200</v>
      </c>
      <c r="E120" s="5">
        <v>1</v>
      </c>
      <c r="F120" s="2">
        <f>D120*E120</f>
        <v>200</v>
      </c>
    </row>
    <row r="121" ht="27" outlineLevel="1" spans="1:6">
      <c r="A121" s="6" t="s">
        <v>127</v>
      </c>
      <c r="B121" s="5"/>
      <c r="C121" s="5"/>
      <c r="D121" s="5"/>
      <c r="E121" s="5">
        <f>SUBTOTAL(9,E120)</f>
        <v>1</v>
      </c>
      <c r="F121" s="2">
        <f>SUBTOTAL(9,F120)</f>
        <v>200</v>
      </c>
    </row>
    <row r="122" ht="27" outlineLevel="2" spans="1:6">
      <c r="A122" s="5">
        <v>23</v>
      </c>
      <c r="B122" s="5" t="s">
        <v>128</v>
      </c>
      <c r="C122" s="5" t="s">
        <v>129</v>
      </c>
      <c r="D122" s="5">
        <v>15</v>
      </c>
      <c r="E122" s="5">
        <v>2</v>
      </c>
      <c r="F122" s="2">
        <f>D122*E122</f>
        <v>30</v>
      </c>
    </row>
    <row r="123" outlineLevel="1" spans="1:6">
      <c r="A123" s="6" t="s">
        <v>130</v>
      </c>
      <c r="B123" s="5"/>
      <c r="C123" s="5"/>
      <c r="D123" s="5"/>
      <c r="E123" s="5">
        <f>SUBTOTAL(9,E122)</f>
        <v>2</v>
      </c>
      <c r="F123" s="2">
        <f>SUBTOTAL(9,F122)</f>
        <v>30</v>
      </c>
    </row>
    <row r="124" ht="27" outlineLevel="2" spans="1:6">
      <c r="A124" s="5">
        <v>24</v>
      </c>
      <c r="B124" s="5" t="s">
        <v>128</v>
      </c>
      <c r="C124" s="5" t="s">
        <v>120</v>
      </c>
      <c r="D124" s="5">
        <v>10</v>
      </c>
      <c r="E124" s="5">
        <v>1</v>
      </c>
      <c r="F124" s="2">
        <f>D124*E124</f>
        <v>10</v>
      </c>
    </row>
    <row r="125" outlineLevel="1" spans="1:6">
      <c r="A125" s="6" t="s">
        <v>131</v>
      </c>
      <c r="B125" s="5"/>
      <c r="C125" s="5"/>
      <c r="D125" s="5"/>
      <c r="E125" s="5">
        <f>SUBTOTAL(9,E124)</f>
        <v>1</v>
      </c>
      <c r="F125" s="2">
        <f>SUBTOTAL(9,F124)</f>
        <v>10</v>
      </c>
    </row>
    <row r="126" ht="27" outlineLevel="2" spans="1:6">
      <c r="A126" s="5">
        <v>25</v>
      </c>
      <c r="B126" s="5" t="s">
        <v>128</v>
      </c>
      <c r="C126" s="5" t="s">
        <v>132</v>
      </c>
      <c r="D126" s="5">
        <v>8</v>
      </c>
      <c r="E126" s="5">
        <v>1</v>
      </c>
      <c r="F126" s="2">
        <f>D126*E126</f>
        <v>8</v>
      </c>
    </row>
    <row r="127" outlineLevel="1" spans="1:6">
      <c r="A127" s="6" t="s">
        <v>133</v>
      </c>
      <c r="B127" s="5"/>
      <c r="C127" s="5"/>
      <c r="D127" s="5"/>
      <c r="E127" s="5">
        <f>SUBTOTAL(9,E126)</f>
        <v>1</v>
      </c>
      <c r="F127" s="2">
        <f>SUBTOTAL(9,F126)</f>
        <v>8</v>
      </c>
    </row>
    <row r="128" ht="27" outlineLevel="2" spans="1:6">
      <c r="A128" s="5">
        <v>26</v>
      </c>
      <c r="B128" s="5" t="s">
        <v>128</v>
      </c>
      <c r="C128" s="5" t="s">
        <v>134</v>
      </c>
      <c r="D128" s="5">
        <v>5</v>
      </c>
      <c r="E128" s="5">
        <v>1</v>
      </c>
      <c r="F128" s="2">
        <f>D128*E128</f>
        <v>5</v>
      </c>
    </row>
    <row r="129" ht="27" outlineLevel="2" spans="1:6">
      <c r="A129" s="5">
        <v>26</v>
      </c>
      <c r="B129" s="5" t="s">
        <v>128</v>
      </c>
      <c r="C129" s="5" t="s">
        <v>135</v>
      </c>
      <c r="D129" s="5">
        <v>1</v>
      </c>
      <c r="E129" s="5">
        <v>2</v>
      </c>
      <c r="F129" s="2">
        <f>D129*E129</f>
        <v>2</v>
      </c>
    </row>
    <row r="130" ht="27" outlineLevel="2" spans="1:6">
      <c r="A130" s="5">
        <v>26</v>
      </c>
      <c r="B130" s="5" t="s">
        <v>128</v>
      </c>
      <c r="C130" s="5" t="s">
        <v>136</v>
      </c>
      <c r="D130" s="5">
        <v>2</v>
      </c>
      <c r="E130" s="5">
        <v>1</v>
      </c>
      <c r="F130" s="2">
        <f>D130*E130</f>
        <v>2</v>
      </c>
    </row>
    <row r="131" ht="27" outlineLevel="2" spans="1:6">
      <c r="A131" s="5">
        <v>26</v>
      </c>
      <c r="B131" s="5" t="s">
        <v>128</v>
      </c>
      <c r="C131" s="5" t="s">
        <v>137</v>
      </c>
      <c r="D131" s="5">
        <v>0.3</v>
      </c>
      <c r="E131" s="5">
        <v>3</v>
      </c>
      <c r="F131" s="2">
        <f>D131*E131</f>
        <v>0.9</v>
      </c>
    </row>
    <row r="132" ht="27" outlineLevel="2" spans="1:6">
      <c r="A132" s="5">
        <v>26</v>
      </c>
      <c r="B132" s="5" t="s">
        <v>128</v>
      </c>
      <c r="C132" s="5" t="s">
        <v>138</v>
      </c>
      <c r="D132" s="5">
        <v>1</v>
      </c>
      <c r="E132" s="5">
        <v>2</v>
      </c>
      <c r="F132" s="2">
        <f>D132*E132</f>
        <v>2</v>
      </c>
    </row>
    <row r="133" ht="27" outlineLevel="2" spans="1:6">
      <c r="A133" s="5">
        <v>26</v>
      </c>
      <c r="B133" s="5" t="s">
        <v>128</v>
      </c>
      <c r="C133" s="5" t="s">
        <v>139</v>
      </c>
      <c r="D133" s="5">
        <v>4</v>
      </c>
      <c r="E133" s="5">
        <v>1</v>
      </c>
      <c r="F133" s="2">
        <f>D133*E133</f>
        <v>4</v>
      </c>
    </row>
    <row r="134" ht="27" outlineLevel="2" spans="1:6">
      <c r="A134" s="5">
        <v>26</v>
      </c>
      <c r="B134" s="5" t="s">
        <v>128</v>
      </c>
      <c r="C134" s="5" t="s">
        <v>140</v>
      </c>
      <c r="D134" s="5">
        <v>2</v>
      </c>
      <c r="E134" s="5">
        <v>2</v>
      </c>
      <c r="F134" s="2">
        <f>D134*E134</f>
        <v>4</v>
      </c>
    </row>
    <row r="135" ht="27" outlineLevel="2" spans="1:6">
      <c r="A135" s="5">
        <v>26</v>
      </c>
      <c r="B135" s="5" t="s">
        <v>128</v>
      </c>
      <c r="C135" s="5" t="s">
        <v>141</v>
      </c>
      <c r="D135" s="5">
        <v>0.2</v>
      </c>
      <c r="E135" s="5">
        <v>3</v>
      </c>
      <c r="F135" s="2">
        <f>D135*E135</f>
        <v>0.6</v>
      </c>
    </row>
    <row r="136" ht="27" outlineLevel="2" spans="1:6">
      <c r="A136" s="5">
        <v>26</v>
      </c>
      <c r="B136" s="5" t="s">
        <v>128</v>
      </c>
      <c r="C136" s="5" t="s">
        <v>142</v>
      </c>
      <c r="D136" s="5">
        <v>0.5</v>
      </c>
      <c r="E136" s="5">
        <v>1</v>
      </c>
      <c r="F136" s="2">
        <f>D136*E136</f>
        <v>0.5</v>
      </c>
    </row>
    <row r="137" ht="27" outlineLevel="2" spans="1:6">
      <c r="A137" s="5">
        <v>26</v>
      </c>
      <c r="B137" s="5" t="s">
        <v>128</v>
      </c>
      <c r="C137" s="5" t="s">
        <v>143</v>
      </c>
      <c r="D137" s="5">
        <v>3</v>
      </c>
      <c r="E137" s="5">
        <v>4</v>
      </c>
      <c r="F137" s="2">
        <f>D137*E137</f>
        <v>12</v>
      </c>
    </row>
    <row r="138" ht="27" outlineLevel="2" spans="1:6">
      <c r="A138" s="5">
        <v>26</v>
      </c>
      <c r="B138" s="5" t="s">
        <v>128</v>
      </c>
      <c r="C138" s="5" t="s">
        <v>144</v>
      </c>
      <c r="D138" s="5">
        <v>2</v>
      </c>
      <c r="E138" s="5">
        <v>1</v>
      </c>
      <c r="F138" s="2">
        <f>D138*E138</f>
        <v>2</v>
      </c>
    </row>
    <row r="139" ht="27" outlineLevel="2" spans="1:6">
      <c r="A139" s="5">
        <v>26</v>
      </c>
      <c r="B139" s="5" t="s">
        <v>128</v>
      </c>
      <c r="C139" s="5" t="s">
        <v>145</v>
      </c>
      <c r="D139" s="5">
        <v>6</v>
      </c>
      <c r="E139" s="5">
        <v>1</v>
      </c>
      <c r="F139" s="2">
        <f>D139*E139</f>
        <v>6</v>
      </c>
    </row>
    <row r="140" ht="27" outlineLevel="2" spans="1:6">
      <c r="A140" s="5">
        <v>26</v>
      </c>
      <c r="B140" s="5" t="s">
        <v>128</v>
      </c>
      <c r="C140" s="5" t="s">
        <v>146</v>
      </c>
      <c r="D140" s="5">
        <v>1.5</v>
      </c>
      <c r="E140" s="5">
        <v>1</v>
      </c>
      <c r="F140" s="2">
        <f>D140*E140</f>
        <v>1.5</v>
      </c>
    </row>
    <row r="141" ht="27" outlineLevel="2" spans="1:6">
      <c r="A141" s="5">
        <v>26</v>
      </c>
      <c r="B141" s="5" t="s">
        <v>128</v>
      </c>
      <c r="C141" s="5" t="s">
        <v>147</v>
      </c>
      <c r="D141" s="5">
        <v>0.3</v>
      </c>
      <c r="E141" s="5">
        <v>1</v>
      </c>
      <c r="F141" s="2">
        <f>D141*E141</f>
        <v>0.3</v>
      </c>
    </row>
    <row r="142" ht="27" outlineLevel="2" spans="1:6">
      <c r="A142" s="5">
        <v>26</v>
      </c>
      <c r="B142" s="5" t="s">
        <v>128</v>
      </c>
      <c r="C142" s="5" t="s">
        <v>148</v>
      </c>
      <c r="D142" s="5">
        <v>0.3</v>
      </c>
      <c r="E142" s="5">
        <v>3</v>
      </c>
      <c r="F142" s="2">
        <f>D142*E142</f>
        <v>0.9</v>
      </c>
    </row>
    <row r="143" ht="27" outlineLevel="2" spans="1:6">
      <c r="A143" s="5">
        <v>26</v>
      </c>
      <c r="B143" s="5" t="s">
        <v>128</v>
      </c>
      <c r="C143" s="5" t="s">
        <v>149</v>
      </c>
      <c r="D143" s="5">
        <v>0.36</v>
      </c>
      <c r="E143" s="5">
        <v>1</v>
      </c>
      <c r="F143" s="2">
        <f>D143*E143</f>
        <v>0.36</v>
      </c>
    </row>
    <row r="144" ht="27" outlineLevel="2" spans="1:6">
      <c r="A144" s="5">
        <v>26</v>
      </c>
      <c r="B144" s="5" t="s">
        <v>128</v>
      </c>
      <c r="C144" s="5" t="s">
        <v>150</v>
      </c>
      <c r="D144" s="5">
        <v>0.2</v>
      </c>
      <c r="E144" s="5">
        <v>1</v>
      </c>
      <c r="F144" s="2">
        <f>D144*E144</f>
        <v>0.2</v>
      </c>
    </row>
    <row r="145" ht="27" outlineLevel="2" spans="1:6">
      <c r="A145" s="5">
        <v>26</v>
      </c>
      <c r="B145" s="5" t="s">
        <v>128</v>
      </c>
      <c r="C145" s="5" t="s">
        <v>151</v>
      </c>
      <c r="D145" s="5">
        <v>0.5</v>
      </c>
      <c r="E145" s="5">
        <v>2</v>
      </c>
      <c r="F145" s="2">
        <f>D145*E145</f>
        <v>1</v>
      </c>
    </row>
    <row r="146" ht="27" outlineLevel="2" spans="1:6">
      <c r="A146" s="5">
        <v>26</v>
      </c>
      <c r="B146" s="5" t="s">
        <v>128</v>
      </c>
      <c r="C146" s="5" t="s">
        <v>152</v>
      </c>
      <c r="D146" s="5">
        <v>0.3</v>
      </c>
      <c r="E146" s="5">
        <v>3</v>
      </c>
      <c r="F146" s="2">
        <f>D146*E146</f>
        <v>0.9</v>
      </c>
    </row>
    <row r="147" ht="27" outlineLevel="2" spans="1:6">
      <c r="A147" s="5">
        <v>26</v>
      </c>
      <c r="B147" s="5" t="s">
        <v>128</v>
      </c>
      <c r="C147" s="5" t="s">
        <v>153</v>
      </c>
      <c r="D147" s="5">
        <v>0.2</v>
      </c>
      <c r="E147" s="5">
        <v>1</v>
      </c>
      <c r="F147" s="2">
        <f>D147*E147</f>
        <v>0.2</v>
      </c>
    </row>
    <row r="148" outlineLevel="1" spans="1:6">
      <c r="A148" s="6" t="s">
        <v>154</v>
      </c>
      <c r="B148" s="5"/>
      <c r="C148" s="5"/>
      <c r="D148" s="5"/>
      <c r="E148" s="5">
        <f>SUBTOTAL(9,E128:E147)</f>
        <v>35</v>
      </c>
      <c r="F148" s="2">
        <f>SUBTOTAL(9,F128:F147)</f>
        <v>46.36</v>
      </c>
    </row>
    <row r="149" ht="27" outlineLevel="2" spans="1:6">
      <c r="A149" s="5">
        <v>27</v>
      </c>
      <c r="B149" s="5" t="s">
        <v>128</v>
      </c>
      <c r="C149" s="5" t="s">
        <v>155</v>
      </c>
      <c r="D149" s="5">
        <v>58</v>
      </c>
      <c r="E149" s="5">
        <v>1</v>
      </c>
      <c r="F149" s="2">
        <f>D149*E149</f>
        <v>58</v>
      </c>
    </row>
    <row r="150" outlineLevel="1" spans="1:6">
      <c r="A150" s="6" t="s">
        <v>156</v>
      </c>
      <c r="B150" s="5"/>
      <c r="C150" s="5"/>
      <c r="D150" s="5"/>
      <c r="E150" s="5">
        <f>SUBTOTAL(9,E149)</f>
        <v>1</v>
      </c>
      <c r="F150" s="2">
        <f>SUBTOTAL(9,F149)</f>
        <v>58</v>
      </c>
    </row>
    <row r="151" ht="27" outlineLevel="2" spans="1:6">
      <c r="A151" s="5">
        <v>28</v>
      </c>
      <c r="B151" s="5" t="s">
        <v>128</v>
      </c>
      <c r="C151" s="5" t="s">
        <v>157</v>
      </c>
      <c r="D151" s="5">
        <v>58</v>
      </c>
      <c r="E151" s="5">
        <v>1</v>
      </c>
      <c r="F151" s="2">
        <f>D151*E151</f>
        <v>58</v>
      </c>
    </row>
    <row r="152" outlineLevel="1" spans="1:6">
      <c r="A152" s="6" t="s">
        <v>158</v>
      </c>
      <c r="B152" s="5"/>
      <c r="C152" s="5"/>
      <c r="D152" s="5"/>
      <c r="E152" s="5">
        <f>SUBTOTAL(9,E151)</f>
        <v>1</v>
      </c>
      <c r="F152" s="2">
        <f>SUBTOTAL(9,F151)</f>
        <v>58</v>
      </c>
    </row>
    <row r="153" ht="27" outlineLevel="2" spans="1:6">
      <c r="A153" s="5">
        <v>29</v>
      </c>
      <c r="B153" s="5" t="s">
        <v>128</v>
      </c>
      <c r="C153" s="5" t="s">
        <v>159</v>
      </c>
      <c r="D153" s="5">
        <v>25</v>
      </c>
      <c r="E153" s="5">
        <v>2</v>
      </c>
      <c r="F153" s="2">
        <f>D153*E153</f>
        <v>50</v>
      </c>
    </row>
    <row r="154" outlineLevel="1" spans="1:6">
      <c r="A154" s="6" t="s">
        <v>160</v>
      </c>
      <c r="B154" s="5"/>
      <c r="C154" s="5"/>
      <c r="D154" s="5"/>
      <c r="E154" s="5">
        <f>SUBTOTAL(9,E153)</f>
        <v>2</v>
      </c>
      <c r="F154" s="2">
        <f>SUBTOTAL(9,F153)</f>
        <v>50</v>
      </c>
    </row>
    <row r="155" ht="27" outlineLevel="2" spans="1:6">
      <c r="A155" s="5">
        <v>30</v>
      </c>
      <c r="B155" s="5" t="s">
        <v>128</v>
      </c>
      <c r="C155" s="5" t="s">
        <v>161</v>
      </c>
      <c r="D155" s="5">
        <v>10</v>
      </c>
      <c r="E155" s="5">
        <v>2</v>
      </c>
      <c r="F155" s="2">
        <f>D155*E155</f>
        <v>20</v>
      </c>
    </row>
    <row r="156" ht="27" outlineLevel="2" spans="1:6">
      <c r="A156" s="5">
        <v>30</v>
      </c>
      <c r="B156" s="5" t="s">
        <v>128</v>
      </c>
      <c r="C156" s="5" t="s">
        <v>162</v>
      </c>
      <c r="D156" s="5">
        <v>15</v>
      </c>
      <c r="E156" s="5">
        <v>3</v>
      </c>
      <c r="F156" s="2">
        <f>D156*E156</f>
        <v>45</v>
      </c>
    </row>
    <row r="157" outlineLevel="1" spans="1:6">
      <c r="A157" s="6" t="s">
        <v>163</v>
      </c>
      <c r="B157" s="5"/>
      <c r="C157" s="5"/>
      <c r="D157" s="5"/>
      <c r="E157" s="5">
        <f>SUBTOTAL(9,E155:E156)</f>
        <v>5</v>
      </c>
      <c r="F157" s="2">
        <f>SUBTOTAL(9,F155:F156)</f>
        <v>65</v>
      </c>
    </row>
    <row r="158" ht="27" outlineLevel="2" spans="1:6">
      <c r="A158" s="5">
        <v>31</v>
      </c>
      <c r="B158" s="5" t="s">
        <v>128</v>
      </c>
      <c r="C158" s="5" t="s">
        <v>164</v>
      </c>
      <c r="D158" s="5">
        <v>40</v>
      </c>
      <c r="E158" s="5">
        <v>1</v>
      </c>
      <c r="F158" s="2">
        <f>D158*E158</f>
        <v>40</v>
      </c>
    </row>
    <row r="159" outlineLevel="1" spans="1:6">
      <c r="A159" s="6" t="s">
        <v>165</v>
      </c>
      <c r="B159" s="5"/>
      <c r="C159" s="5"/>
      <c r="D159" s="5"/>
      <c r="E159" s="5">
        <f>SUBTOTAL(9,E158)</f>
        <v>1</v>
      </c>
      <c r="F159" s="2">
        <f>SUBTOTAL(9,F158)</f>
        <v>40</v>
      </c>
    </row>
    <row r="160" ht="27" outlineLevel="2" spans="1:6">
      <c r="A160" s="5">
        <v>32</v>
      </c>
      <c r="B160" s="5" t="s">
        <v>128</v>
      </c>
      <c r="C160" s="5" t="s">
        <v>166</v>
      </c>
      <c r="D160" s="5">
        <v>20</v>
      </c>
      <c r="E160" s="5">
        <v>1</v>
      </c>
      <c r="F160" s="2">
        <f>D160*E160</f>
        <v>20</v>
      </c>
    </row>
    <row r="161" outlineLevel="1" spans="1:6">
      <c r="A161" s="6" t="s">
        <v>167</v>
      </c>
      <c r="B161" s="5"/>
      <c r="C161" s="5"/>
      <c r="D161" s="5"/>
      <c r="E161" s="5">
        <f>SUBTOTAL(9,E160)</f>
        <v>1</v>
      </c>
      <c r="F161" s="2">
        <f>SUBTOTAL(9,F160)</f>
        <v>20</v>
      </c>
    </row>
    <row r="162" ht="27" outlineLevel="2" spans="1:6">
      <c r="A162" s="5">
        <v>33</v>
      </c>
      <c r="B162" s="5" t="s">
        <v>128</v>
      </c>
      <c r="C162" s="5" t="s">
        <v>168</v>
      </c>
      <c r="D162" s="5">
        <v>10</v>
      </c>
      <c r="E162" s="5">
        <v>1</v>
      </c>
      <c r="F162" s="2">
        <f>D162*E162</f>
        <v>10</v>
      </c>
    </row>
    <row r="163" outlineLevel="1" spans="1:6">
      <c r="A163" s="6" t="s">
        <v>169</v>
      </c>
      <c r="B163" s="5"/>
      <c r="C163" s="5"/>
      <c r="D163" s="5"/>
      <c r="E163" s="5">
        <f>SUBTOTAL(9,E162)</f>
        <v>1</v>
      </c>
      <c r="F163" s="2">
        <f>SUBTOTAL(9,F162)</f>
        <v>10</v>
      </c>
    </row>
    <row r="164" ht="27" outlineLevel="2" spans="1:6">
      <c r="A164" s="5">
        <v>34</v>
      </c>
      <c r="B164" s="5" t="s">
        <v>128</v>
      </c>
      <c r="C164" s="5" t="s">
        <v>170</v>
      </c>
      <c r="D164" s="5">
        <v>0.3</v>
      </c>
      <c r="E164" s="5">
        <v>1</v>
      </c>
      <c r="F164" s="2">
        <f>D164*E164</f>
        <v>0.3</v>
      </c>
    </row>
    <row r="165" ht="27" outlineLevel="2" spans="1:6">
      <c r="A165" s="5">
        <v>34</v>
      </c>
      <c r="B165" s="5" t="s">
        <v>128</v>
      </c>
      <c r="C165" s="5" t="s">
        <v>171</v>
      </c>
      <c r="D165" s="5">
        <v>2</v>
      </c>
      <c r="E165" s="5">
        <v>2</v>
      </c>
      <c r="F165" s="2">
        <f>D165*E165</f>
        <v>4</v>
      </c>
    </row>
    <row r="166" ht="27" outlineLevel="2" spans="1:6">
      <c r="A166" s="5">
        <v>34</v>
      </c>
      <c r="B166" s="5" t="s">
        <v>128</v>
      </c>
      <c r="C166" s="5" t="s">
        <v>172</v>
      </c>
      <c r="D166" s="5">
        <v>3</v>
      </c>
      <c r="E166" s="5">
        <v>1</v>
      </c>
      <c r="F166" s="2">
        <f>D166*E166</f>
        <v>3</v>
      </c>
    </row>
    <row r="167" ht="27" outlineLevel="2" spans="1:6">
      <c r="A167" s="5">
        <v>34</v>
      </c>
      <c r="B167" s="5" t="s">
        <v>128</v>
      </c>
      <c r="C167" s="5" t="s">
        <v>173</v>
      </c>
      <c r="D167" s="5">
        <v>9</v>
      </c>
      <c r="E167" s="5">
        <v>1</v>
      </c>
      <c r="F167" s="2">
        <f>D167*E167</f>
        <v>9</v>
      </c>
    </row>
    <row r="168" outlineLevel="1" spans="1:6">
      <c r="A168" s="6" t="s">
        <v>174</v>
      </c>
      <c r="B168" s="5"/>
      <c r="C168" s="5"/>
      <c r="D168" s="5"/>
      <c r="E168" s="5">
        <f>SUBTOTAL(9,E164:E167)</f>
        <v>5</v>
      </c>
      <c r="F168" s="2">
        <f>SUBTOTAL(9,F164:F167)</f>
        <v>16.3</v>
      </c>
    </row>
    <row r="169" outlineLevel="2" spans="1:6">
      <c r="A169" s="5">
        <v>35</v>
      </c>
      <c r="B169" s="5" t="s">
        <v>175</v>
      </c>
      <c r="C169" s="5" t="s">
        <v>92</v>
      </c>
      <c r="D169" s="5">
        <v>0.4</v>
      </c>
      <c r="E169" s="5">
        <v>1</v>
      </c>
      <c r="F169" s="2">
        <f>D169*E169</f>
        <v>0.4</v>
      </c>
    </row>
    <row r="170" outlineLevel="2" spans="1:6">
      <c r="A170" s="5">
        <v>35</v>
      </c>
      <c r="B170" s="5" t="s">
        <v>175</v>
      </c>
      <c r="C170" s="5" t="s">
        <v>176</v>
      </c>
      <c r="D170" s="5">
        <v>6</v>
      </c>
      <c r="E170" s="5">
        <v>2</v>
      </c>
      <c r="F170" s="2">
        <f>D170*E170</f>
        <v>12</v>
      </c>
    </row>
    <row r="171" outlineLevel="2" spans="1:6">
      <c r="A171" s="5">
        <v>35</v>
      </c>
      <c r="B171" s="5" t="s">
        <v>175</v>
      </c>
      <c r="C171" s="5" t="s">
        <v>177</v>
      </c>
      <c r="D171" s="5">
        <v>0.2</v>
      </c>
      <c r="E171" s="5">
        <v>2</v>
      </c>
      <c r="F171" s="2">
        <f>D171*E171</f>
        <v>0.4</v>
      </c>
    </row>
    <row r="172" ht="27" outlineLevel="1" spans="1:6">
      <c r="A172" s="6" t="s">
        <v>178</v>
      </c>
      <c r="B172" s="5"/>
      <c r="C172" s="5"/>
      <c r="D172" s="5"/>
      <c r="E172" s="5">
        <f>SUBTOTAL(9,E169:E171)</f>
        <v>5</v>
      </c>
      <c r="F172" s="2">
        <f>SUBTOTAL(9,F169:F171)</f>
        <v>12.8</v>
      </c>
    </row>
    <row r="173" outlineLevel="2" spans="1:6">
      <c r="A173" s="5">
        <v>36</v>
      </c>
      <c r="B173" s="5" t="s">
        <v>175</v>
      </c>
      <c r="C173" s="5" t="s">
        <v>179</v>
      </c>
      <c r="D173" s="5">
        <v>40</v>
      </c>
      <c r="E173" s="5">
        <v>1</v>
      </c>
      <c r="F173" s="2">
        <f>D173*E173</f>
        <v>40</v>
      </c>
    </row>
    <row r="174" outlineLevel="2" spans="1:6">
      <c r="A174" s="5">
        <v>36</v>
      </c>
      <c r="B174" s="5" t="s">
        <v>175</v>
      </c>
      <c r="C174" s="5" t="s">
        <v>180</v>
      </c>
      <c r="D174" s="5">
        <v>45</v>
      </c>
      <c r="E174" s="5">
        <v>1</v>
      </c>
      <c r="F174" s="2">
        <f>D174*E174</f>
        <v>45</v>
      </c>
    </row>
    <row r="175" ht="27" outlineLevel="1" spans="1:6">
      <c r="A175" s="6" t="s">
        <v>181</v>
      </c>
      <c r="B175" s="5"/>
      <c r="C175" s="5"/>
      <c r="D175" s="5"/>
      <c r="E175" s="5">
        <f>SUBTOTAL(9,E173:E174)</f>
        <v>2</v>
      </c>
      <c r="F175" s="2">
        <f>SUBTOTAL(9,F173:F174)</f>
        <v>85</v>
      </c>
    </row>
    <row r="176" outlineLevel="2" spans="1:6">
      <c r="A176" s="5">
        <v>37</v>
      </c>
      <c r="B176" s="5" t="s">
        <v>175</v>
      </c>
      <c r="C176" s="5" t="s">
        <v>182</v>
      </c>
      <c r="D176" s="5">
        <v>5</v>
      </c>
      <c r="E176" s="5">
        <v>5</v>
      </c>
      <c r="F176" s="2">
        <f>D176*E176</f>
        <v>25</v>
      </c>
    </row>
    <row r="177" outlineLevel="2" spans="1:6">
      <c r="A177" s="5">
        <v>37</v>
      </c>
      <c r="B177" s="5" t="s">
        <v>175</v>
      </c>
      <c r="C177" s="5" t="s">
        <v>183</v>
      </c>
      <c r="D177" s="5">
        <v>5</v>
      </c>
      <c r="E177" s="5">
        <v>5</v>
      </c>
      <c r="F177" s="2">
        <f>D177*E177</f>
        <v>25</v>
      </c>
    </row>
    <row r="178" ht="27" outlineLevel="1" spans="1:6">
      <c r="A178" s="6" t="s">
        <v>184</v>
      </c>
      <c r="B178" s="5"/>
      <c r="C178" s="5"/>
      <c r="D178" s="5"/>
      <c r="E178" s="5">
        <f>SUBTOTAL(9,E176:E177)</f>
        <v>10</v>
      </c>
      <c r="F178" s="2">
        <f>SUBTOTAL(9,F176:F177)</f>
        <v>50</v>
      </c>
    </row>
    <row r="179" outlineLevel="2" spans="1:6">
      <c r="A179" s="5">
        <v>38</v>
      </c>
      <c r="B179" s="5" t="s">
        <v>185</v>
      </c>
      <c r="C179" s="5" t="s">
        <v>186</v>
      </c>
      <c r="D179" s="5">
        <v>6</v>
      </c>
      <c r="E179" s="5">
        <v>59</v>
      </c>
      <c r="F179" s="2">
        <f>D179*E179</f>
        <v>354</v>
      </c>
    </row>
    <row r="180" outlineLevel="2" spans="1:6">
      <c r="A180" s="5">
        <v>38</v>
      </c>
      <c r="B180" s="5" t="s">
        <v>185</v>
      </c>
      <c r="C180" s="5" t="s">
        <v>187</v>
      </c>
      <c r="D180" s="5">
        <v>10</v>
      </c>
      <c r="E180" s="5">
        <v>14</v>
      </c>
      <c r="F180" s="2">
        <f>D180*E180</f>
        <v>140</v>
      </c>
    </row>
    <row r="181" outlineLevel="2" spans="1:6">
      <c r="A181" s="5">
        <v>38</v>
      </c>
      <c r="B181" s="5" t="s">
        <v>185</v>
      </c>
      <c r="C181" s="5" t="s">
        <v>188</v>
      </c>
      <c r="D181" s="5">
        <v>10</v>
      </c>
      <c r="E181" s="5">
        <v>2</v>
      </c>
      <c r="F181" s="2">
        <f>D181*E181</f>
        <v>20</v>
      </c>
    </row>
    <row r="182" outlineLevel="2" spans="1:6">
      <c r="A182" s="5">
        <v>38</v>
      </c>
      <c r="B182" s="5" t="s">
        <v>185</v>
      </c>
      <c r="C182" s="5" t="s">
        <v>189</v>
      </c>
      <c r="D182" s="5">
        <v>15</v>
      </c>
      <c r="E182" s="5">
        <v>5</v>
      </c>
      <c r="F182" s="2">
        <f>D182*E182</f>
        <v>75</v>
      </c>
    </row>
    <row r="183" ht="27" outlineLevel="1" spans="1:6">
      <c r="A183" s="6" t="s">
        <v>190</v>
      </c>
      <c r="B183" s="5"/>
      <c r="C183" s="5"/>
      <c r="D183" s="5"/>
      <c r="E183" s="5">
        <f>SUBTOTAL(9,E179:E182)</f>
        <v>80</v>
      </c>
      <c r="F183" s="2">
        <f>SUBTOTAL(9,F179:F182)</f>
        <v>589</v>
      </c>
    </row>
    <row r="184" outlineLevel="2" spans="1:6">
      <c r="A184" s="5">
        <v>39</v>
      </c>
      <c r="B184" s="5" t="s">
        <v>191</v>
      </c>
      <c r="C184" s="5" t="s">
        <v>192</v>
      </c>
      <c r="D184" s="5">
        <v>0.05</v>
      </c>
      <c r="E184" s="5">
        <v>1028</v>
      </c>
      <c r="F184" s="2">
        <f>D184*E184</f>
        <v>51.4</v>
      </c>
    </row>
    <row r="185" outlineLevel="2" spans="1:6">
      <c r="A185" s="5">
        <v>39</v>
      </c>
      <c r="B185" s="5" t="s">
        <v>191</v>
      </c>
      <c r="C185" s="5" t="s">
        <v>193</v>
      </c>
      <c r="D185" s="5">
        <v>3</v>
      </c>
      <c r="E185" s="5">
        <v>49</v>
      </c>
      <c r="F185" s="2">
        <f>D185*E185</f>
        <v>147</v>
      </c>
    </row>
    <row r="186" outlineLevel="2" spans="1:6">
      <c r="A186" s="5">
        <v>39</v>
      </c>
      <c r="B186" s="5" t="s">
        <v>191</v>
      </c>
      <c r="C186" s="5" t="s">
        <v>194</v>
      </c>
      <c r="D186" s="5">
        <v>0.315</v>
      </c>
      <c r="E186" s="5">
        <v>6</v>
      </c>
      <c r="F186" s="2">
        <f>D186*E186</f>
        <v>1.89</v>
      </c>
    </row>
    <row r="187" outlineLevel="2" spans="1:6">
      <c r="A187" s="5">
        <v>39</v>
      </c>
      <c r="B187" s="5" t="s">
        <v>191</v>
      </c>
      <c r="C187" s="5" t="s">
        <v>195</v>
      </c>
      <c r="D187" s="5">
        <v>0.05</v>
      </c>
      <c r="E187" s="5">
        <v>952</v>
      </c>
      <c r="F187" s="2">
        <f>D187*E187</f>
        <v>47.6</v>
      </c>
    </row>
    <row r="188" outlineLevel="2" spans="1:6">
      <c r="A188" s="5">
        <v>39</v>
      </c>
      <c r="B188" s="5" t="s">
        <v>191</v>
      </c>
      <c r="C188" s="5" t="s">
        <v>196</v>
      </c>
      <c r="D188" s="5">
        <v>0.315</v>
      </c>
      <c r="E188" s="5">
        <v>962</v>
      </c>
      <c r="F188" s="2">
        <f>D188*E188</f>
        <v>303.03</v>
      </c>
    </row>
    <row r="189" outlineLevel="2" spans="1:6">
      <c r="A189" s="5">
        <v>39</v>
      </c>
      <c r="B189" s="5" t="s">
        <v>191</v>
      </c>
      <c r="C189" s="5" t="s">
        <v>197</v>
      </c>
      <c r="D189" s="5">
        <v>0.3</v>
      </c>
      <c r="E189" s="5">
        <v>52</v>
      </c>
      <c r="F189" s="2">
        <f>D189*E189</f>
        <v>15.6</v>
      </c>
    </row>
    <row r="190" outlineLevel="2" spans="1:6">
      <c r="A190" s="5">
        <v>39</v>
      </c>
      <c r="B190" s="5" t="s">
        <v>191</v>
      </c>
      <c r="C190" s="5" t="s">
        <v>198</v>
      </c>
      <c r="D190" s="5">
        <v>0.3</v>
      </c>
      <c r="E190" s="5">
        <v>10</v>
      </c>
      <c r="F190" s="2">
        <f>D190*E190</f>
        <v>3</v>
      </c>
    </row>
    <row r="191" ht="27" outlineLevel="1" spans="1:6">
      <c r="A191" s="6" t="s">
        <v>199</v>
      </c>
      <c r="B191" s="5"/>
      <c r="C191" s="5"/>
      <c r="D191" s="5"/>
      <c r="E191" s="5">
        <f>SUBTOTAL(9,E184:E190)</f>
        <v>3059</v>
      </c>
      <c r="F191" s="2">
        <f>SUBTOTAL(9,F184:F190)</f>
        <v>569.52</v>
      </c>
    </row>
    <row r="192" outlineLevel="2" spans="1:6">
      <c r="A192" s="5">
        <v>40</v>
      </c>
      <c r="B192" s="5" t="s">
        <v>191</v>
      </c>
      <c r="C192" s="5" t="s">
        <v>200</v>
      </c>
      <c r="D192" s="5">
        <v>0.4</v>
      </c>
      <c r="E192" s="5">
        <v>31</v>
      </c>
      <c r="F192" s="2">
        <f>D192*E192</f>
        <v>12.4</v>
      </c>
    </row>
    <row r="193" outlineLevel="2" spans="1:6">
      <c r="A193" s="5">
        <v>40</v>
      </c>
      <c r="B193" s="5" t="s">
        <v>191</v>
      </c>
      <c r="C193" s="5" t="s">
        <v>201</v>
      </c>
      <c r="D193" s="5">
        <v>0.4</v>
      </c>
      <c r="E193" s="5">
        <v>20</v>
      </c>
      <c r="F193" s="2">
        <f>D193*E193</f>
        <v>8</v>
      </c>
    </row>
    <row r="194" outlineLevel="2" spans="1:6">
      <c r="A194" s="5">
        <v>40</v>
      </c>
      <c r="B194" s="5" t="s">
        <v>191</v>
      </c>
      <c r="C194" s="5" t="s">
        <v>202</v>
      </c>
      <c r="D194" s="5">
        <v>3</v>
      </c>
      <c r="E194" s="5">
        <v>10</v>
      </c>
      <c r="F194" s="2">
        <f>D194*E194</f>
        <v>30</v>
      </c>
    </row>
    <row r="195" outlineLevel="2" spans="1:6">
      <c r="A195" s="5">
        <v>40</v>
      </c>
      <c r="B195" s="5" t="s">
        <v>191</v>
      </c>
      <c r="C195" s="5" t="s">
        <v>203</v>
      </c>
      <c r="D195" s="5">
        <v>0.3</v>
      </c>
      <c r="E195" s="5">
        <v>1</v>
      </c>
      <c r="F195" s="2">
        <f>D195*E195</f>
        <v>0.3</v>
      </c>
    </row>
    <row r="196" outlineLevel="2" spans="1:6">
      <c r="A196" s="5">
        <v>40</v>
      </c>
      <c r="B196" s="5" t="s">
        <v>191</v>
      </c>
      <c r="C196" s="5" t="s">
        <v>204</v>
      </c>
      <c r="D196" s="5">
        <v>0.4</v>
      </c>
      <c r="E196" s="5">
        <v>1</v>
      </c>
      <c r="F196" s="2">
        <f>D196*E196</f>
        <v>0.4</v>
      </c>
    </row>
    <row r="197" outlineLevel="2" spans="1:6">
      <c r="A197" s="5">
        <v>40</v>
      </c>
      <c r="B197" s="5" t="s">
        <v>191</v>
      </c>
      <c r="C197" s="5" t="s">
        <v>205</v>
      </c>
      <c r="D197" s="5">
        <v>0.08</v>
      </c>
      <c r="E197" s="5">
        <v>25</v>
      </c>
      <c r="F197" s="2">
        <f>D197*E197</f>
        <v>2</v>
      </c>
    </row>
    <row r="198" outlineLevel="2" spans="1:6">
      <c r="A198" s="5">
        <v>40</v>
      </c>
      <c r="B198" s="5" t="s">
        <v>191</v>
      </c>
      <c r="C198" s="5" t="s">
        <v>206</v>
      </c>
      <c r="D198" s="5">
        <v>0.4</v>
      </c>
      <c r="E198" s="5">
        <v>23</v>
      </c>
      <c r="F198" s="2">
        <f>D198*E198</f>
        <v>9.2</v>
      </c>
    </row>
    <row r="199" outlineLevel="2" spans="1:6">
      <c r="A199" s="5">
        <v>40</v>
      </c>
      <c r="B199" s="5" t="s">
        <v>191</v>
      </c>
      <c r="C199" s="5" t="s">
        <v>207</v>
      </c>
      <c r="D199" s="5">
        <v>0.5</v>
      </c>
      <c r="E199" s="5">
        <v>2</v>
      </c>
      <c r="F199" s="2">
        <f>D199*E199</f>
        <v>1</v>
      </c>
    </row>
    <row r="200" outlineLevel="2" spans="1:6">
      <c r="A200" s="5">
        <v>40</v>
      </c>
      <c r="B200" s="5" t="s">
        <v>191</v>
      </c>
      <c r="C200" s="5" t="s">
        <v>208</v>
      </c>
      <c r="D200" s="5">
        <v>0.7</v>
      </c>
      <c r="E200" s="5">
        <v>5</v>
      </c>
      <c r="F200" s="2">
        <f>D200*E200</f>
        <v>3.5</v>
      </c>
    </row>
    <row r="201" outlineLevel="2" spans="1:6">
      <c r="A201" s="5">
        <v>40</v>
      </c>
      <c r="B201" s="5" t="s">
        <v>191</v>
      </c>
      <c r="C201" s="5" t="s">
        <v>209</v>
      </c>
      <c r="D201" s="5">
        <v>0.4</v>
      </c>
      <c r="E201" s="5">
        <v>12</v>
      </c>
      <c r="F201" s="2">
        <f>D201*E201</f>
        <v>4.8</v>
      </c>
    </row>
    <row r="202" outlineLevel="2" spans="1:6">
      <c r="A202" s="5">
        <v>40</v>
      </c>
      <c r="B202" s="5" t="s">
        <v>191</v>
      </c>
      <c r="C202" s="5" t="s">
        <v>210</v>
      </c>
      <c r="D202" s="5">
        <v>0.4</v>
      </c>
      <c r="E202" s="5">
        <v>10</v>
      </c>
      <c r="F202" s="2">
        <f>D202*E202</f>
        <v>4</v>
      </c>
    </row>
    <row r="203" outlineLevel="2" spans="1:6">
      <c r="A203" s="5">
        <v>40</v>
      </c>
      <c r="B203" s="5" t="s">
        <v>191</v>
      </c>
      <c r="C203" s="5" t="s">
        <v>211</v>
      </c>
      <c r="D203" s="5">
        <v>0.4</v>
      </c>
      <c r="E203" s="5">
        <v>51</v>
      </c>
      <c r="F203" s="2">
        <f>D203*E203</f>
        <v>20.4</v>
      </c>
    </row>
    <row r="204" outlineLevel="2" spans="1:6">
      <c r="A204" s="5">
        <v>40</v>
      </c>
      <c r="B204" s="5" t="s">
        <v>191</v>
      </c>
      <c r="C204" s="5" t="s">
        <v>212</v>
      </c>
      <c r="D204" s="5">
        <v>0.4</v>
      </c>
      <c r="E204" s="5">
        <v>6</v>
      </c>
      <c r="F204" s="2">
        <f>D204*E204</f>
        <v>2.4</v>
      </c>
    </row>
    <row r="205" outlineLevel="2" spans="1:6">
      <c r="A205" s="5">
        <v>40</v>
      </c>
      <c r="B205" s="5" t="s">
        <v>191</v>
      </c>
      <c r="C205" s="5" t="s">
        <v>213</v>
      </c>
      <c r="D205" s="5">
        <v>0.4</v>
      </c>
      <c r="E205" s="5">
        <v>4</v>
      </c>
      <c r="F205" s="2">
        <f>D205*E205</f>
        <v>1.6</v>
      </c>
    </row>
    <row r="206" outlineLevel="2" spans="1:6">
      <c r="A206" s="5">
        <v>40</v>
      </c>
      <c r="B206" s="5" t="s">
        <v>191</v>
      </c>
      <c r="C206" s="5" t="s">
        <v>214</v>
      </c>
      <c r="D206" s="5">
        <v>1.5</v>
      </c>
      <c r="E206" s="5">
        <v>3</v>
      </c>
      <c r="F206" s="2">
        <f>D206*E206</f>
        <v>4.5</v>
      </c>
    </row>
    <row r="207" outlineLevel="2" spans="1:6">
      <c r="A207" s="5">
        <v>40</v>
      </c>
      <c r="B207" s="5" t="s">
        <v>191</v>
      </c>
      <c r="C207" s="5" t="s">
        <v>215</v>
      </c>
      <c r="D207" s="5">
        <v>2</v>
      </c>
      <c r="E207" s="5">
        <v>3</v>
      </c>
      <c r="F207" s="2">
        <f>D207*E207</f>
        <v>6</v>
      </c>
    </row>
    <row r="208" outlineLevel="2" spans="1:6">
      <c r="A208" s="5">
        <v>40</v>
      </c>
      <c r="B208" s="5" t="s">
        <v>191</v>
      </c>
      <c r="C208" s="5" t="s">
        <v>216</v>
      </c>
      <c r="D208" s="5">
        <v>0.1</v>
      </c>
      <c r="E208" s="5">
        <v>5</v>
      </c>
      <c r="F208" s="2">
        <f>D208*E208</f>
        <v>0.5</v>
      </c>
    </row>
    <row r="209" outlineLevel="2" spans="1:6">
      <c r="A209" s="5">
        <v>40</v>
      </c>
      <c r="B209" s="5" t="s">
        <v>191</v>
      </c>
      <c r="C209" s="5" t="s">
        <v>217</v>
      </c>
      <c r="D209" s="5">
        <v>0.4</v>
      </c>
      <c r="E209" s="5">
        <v>40</v>
      </c>
      <c r="F209" s="2">
        <f>D209*E209</f>
        <v>16</v>
      </c>
    </row>
    <row r="210" outlineLevel="2" spans="1:6">
      <c r="A210" s="5">
        <v>40</v>
      </c>
      <c r="B210" s="5" t="s">
        <v>191</v>
      </c>
      <c r="C210" s="5" t="s">
        <v>218</v>
      </c>
      <c r="D210" s="5">
        <v>0.4</v>
      </c>
      <c r="E210" s="5">
        <v>94</v>
      </c>
      <c r="F210" s="2">
        <f>D210*E210</f>
        <v>37.6</v>
      </c>
    </row>
    <row r="211" outlineLevel="2" spans="1:6">
      <c r="A211" s="5">
        <v>40</v>
      </c>
      <c r="B211" s="5" t="s">
        <v>191</v>
      </c>
      <c r="C211" s="5" t="s">
        <v>219</v>
      </c>
      <c r="D211" s="5">
        <v>0.7</v>
      </c>
      <c r="E211" s="5">
        <v>17</v>
      </c>
      <c r="F211" s="2">
        <f>D211*E211</f>
        <v>11.9</v>
      </c>
    </row>
    <row r="212" outlineLevel="2" spans="1:6">
      <c r="A212" s="5">
        <v>40</v>
      </c>
      <c r="B212" s="5" t="s">
        <v>191</v>
      </c>
      <c r="C212" s="5" t="s">
        <v>220</v>
      </c>
      <c r="D212" s="5">
        <v>0.1</v>
      </c>
      <c r="E212" s="5">
        <v>63</v>
      </c>
      <c r="F212" s="2">
        <f>D212*E212</f>
        <v>6.3</v>
      </c>
    </row>
    <row r="213" ht="27" outlineLevel="1" spans="1:6">
      <c r="A213" s="6" t="s">
        <v>221</v>
      </c>
      <c r="B213" s="5"/>
      <c r="C213" s="5"/>
      <c r="D213" s="5"/>
      <c r="E213" s="5">
        <f>SUBTOTAL(9,E192:E212)</f>
        <v>426</v>
      </c>
      <c r="F213" s="2">
        <f>SUBTOTAL(9,F192:F212)</f>
        <v>182.8</v>
      </c>
    </row>
    <row r="214" outlineLevel="2" spans="1:6">
      <c r="A214" s="5">
        <v>41</v>
      </c>
      <c r="B214" s="5" t="s">
        <v>191</v>
      </c>
      <c r="C214" s="5" t="s">
        <v>222</v>
      </c>
      <c r="D214" s="5">
        <v>0.5</v>
      </c>
      <c r="E214" s="5">
        <v>60</v>
      </c>
      <c r="F214" s="2">
        <f>D214*E214</f>
        <v>30</v>
      </c>
    </row>
    <row r="215" outlineLevel="2" spans="1:6">
      <c r="A215" s="5">
        <v>41</v>
      </c>
      <c r="B215" s="5" t="s">
        <v>191</v>
      </c>
      <c r="C215" s="5" t="s">
        <v>223</v>
      </c>
      <c r="D215" s="5">
        <v>0.05</v>
      </c>
      <c r="E215" s="5">
        <v>5</v>
      </c>
      <c r="F215" s="2">
        <f>D215*E215</f>
        <v>0.25</v>
      </c>
    </row>
    <row r="216" outlineLevel="2" spans="1:6">
      <c r="A216" s="5">
        <v>41</v>
      </c>
      <c r="B216" s="5" t="s">
        <v>191</v>
      </c>
      <c r="C216" s="5" t="s">
        <v>224</v>
      </c>
      <c r="D216" s="5">
        <v>0.6</v>
      </c>
      <c r="E216" s="5">
        <v>1</v>
      </c>
      <c r="F216" s="2">
        <f>D216*E216</f>
        <v>0.6</v>
      </c>
    </row>
    <row r="217" outlineLevel="2" spans="1:6">
      <c r="A217" s="5">
        <v>41</v>
      </c>
      <c r="B217" s="5" t="s">
        <v>191</v>
      </c>
      <c r="C217" s="5" t="s">
        <v>225</v>
      </c>
      <c r="D217" s="5">
        <v>0.05</v>
      </c>
      <c r="E217" s="5">
        <v>6</v>
      </c>
      <c r="F217" s="2">
        <f>D217*E217</f>
        <v>0.3</v>
      </c>
    </row>
    <row r="218" outlineLevel="2" spans="1:6">
      <c r="A218" s="5">
        <v>41</v>
      </c>
      <c r="B218" s="5" t="s">
        <v>191</v>
      </c>
      <c r="C218" s="5" t="s">
        <v>226</v>
      </c>
      <c r="D218" s="5">
        <v>0.05</v>
      </c>
      <c r="E218" s="5">
        <v>4</v>
      </c>
      <c r="F218" s="2">
        <f>D218*E218</f>
        <v>0.2</v>
      </c>
    </row>
    <row r="219" outlineLevel="2" spans="1:6">
      <c r="A219" s="5">
        <v>41</v>
      </c>
      <c r="B219" s="5" t="s">
        <v>191</v>
      </c>
      <c r="C219" s="5" t="s">
        <v>227</v>
      </c>
      <c r="D219" s="5">
        <v>0.4</v>
      </c>
      <c r="E219" s="5">
        <v>1</v>
      </c>
      <c r="F219" s="2">
        <f>D219*E219</f>
        <v>0.4</v>
      </c>
    </row>
    <row r="220" outlineLevel="2" spans="1:6">
      <c r="A220" s="5">
        <v>41</v>
      </c>
      <c r="B220" s="5" t="s">
        <v>191</v>
      </c>
      <c r="C220" s="5" t="s">
        <v>228</v>
      </c>
      <c r="D220" s="5">
        <v>3</v>
      </c>
      <c r="E220" s="5">
        <v>2</v>
      </c>
      <c r="F220" s="2">
        <f>D220*E220</f>
        <v>6</v>
      </c>
    </row>
    <row r="221" outlineLevel="2" spans="1:6">
      <c r="A221" s="5">
        <v>41</v>
      </c>
      <c r="B221" s="5" t="s">
        <v>191</v>
      </c>
      <c r="C221" s="5" t="s">
        <v>229</v>
      </c>
      <c r="D221" s="5">
        <v>0.06</v>
      </c>
      <c r="E221" s="5">
        <v>17</v>
      </c>
      <c r="F221" s="2">
        <f>D221*E221</f>
        <v>1.02</v>
      </c>
    </row>
    <row r="222" outlineLevel="2" spans="1:6">
      <c r="A222" s="5">
        <v>41</v>
      </c>
      <c r="B222" s="5" t="s">
        <v>191</v>
      </c>
      <c r="C222" s="5" t="s">
        <v>230</v>
      </c>
      <c r="D222" s="5">
        <v>0.5</v>
      </c>
      <c r="E222" s="5">
        <v>23</v>
      </c>
      <c r="F222" s="2">
        <f>D222*E222</f>
        <v>11.5</v>
      </c>
    </row>
    <row r="223" outlineLevel="2" spans="1:6">
      <c r="A223" s="5">
        <v>41</v>
      </c>
      <c r="B223" s="5" t="s">
        <v>191</v>
      </c>
      <c r="C223" s="5" t="s">
        <v>231</v>
      </c>
      <c r="D223" s="5">
        <v>2</v>
      </c>
      <c r="E223" s="5">
        <v>5</v>
      </c>
      <c r="F223" s="2">
        <f>D223*E223</f>
        <v>10</v>
      </c>
    </row>
    <row r="224" outlineLevel="2" spans="1:6">
      <c r="A224" s="5">
        <v>41</v>
      </c>
      <c r="B224" s="5" t="s">
        <v>191</v>
      </c>
      <c r="C224" s="5" t="s">
        <v>232</v>
      </c>
      <c r="D224" s="5">
        <v>0.05</v>
      </c>
      <c r="E224" s="5">
        <v>80</v>
      </c>
      <c r="F224" s="2">
        <f>D224*E224</f>
        <v>4</v>
      </c>
    </row>
    <row r="225" outlineLevel="2" spans="1:6">
      <c r="A225" s="5">
        <v>41</v>
      </c>
      <c r="B225" s="5" t="s">
        <v>191</v>
      </c>
      <c r="C225" s="5" t="s">
        <v>233</v>
      </c>
      <c r="D225" s="5">
        <v>0.05</v>
      </c>
      <c r="E225" s="5">
        <v>6</v>
      </c>
      <c r="F225" s="2">
        <f>D225*E225</f>
        <v>0.3</v>
      </c>
    </row>
    <row r="226" outlineLevel="2" spans="1:6">
      <c r="A226" s="5">
        <v>41</v>
      </c>
      <c r="B226" s="5" t="s">
        <v>191</v>
      </c>
      <c r="C226" s="5" t="s">
        <v>234</v>
      </c>
      <c r="D226" s="5">
        <v>0.05</v>
      </c>
      <c r="E226" s="5">
        <v>20</v>
      </c>
      <c r="F226" s="2">
        <f>D226*E226</f>
        <v>1</v>
      </c>
    </row>
    <row r="227" outlineLevel="2" spans="1:6">
      <c r="A227" s="5">
        <v>41</v>
      </c>
      <c r="B227" s="5" t="s">
        <v>191</v>
      </c>
      <c r="C227" s="5" t="s">
        <v>235</v>
      </c>
      <c r="D227" s="5">
        <v>0.8</v>
      </c>
      <c r="E227" s="5">
        <v>37</v>
      </c>
      <c r="F227" s="2">
        <f>D227*E227</f>
        <v>29.6</v>
      </c>
    </row>
    <row r="228" ht="27" outlineLevel="1" spans="1:6">
      <c r="A228" s="6" t="s">
        <v>236</v>
      </c>
      <c r="B228" s="5"/>
      <c r="C228" s="5"/>
      <c r="D228" s="5"/>
      <c r="E228" s="5">
        <f>SUBTOTAL(9,E214:E227)</f>
        <v>267</v>
      </c>
      <c r="F228" s="2">
        <f>SUBTOTAL(9,F214:F227)</f>
        <v>95.17</v>
      </c>
    </row>
    <row r="229" outlineLevel="2" spans="1:6">
      <c r="A229" s="5">
        <v>42</v>
      </c>
      <c r="B229" s="5" t="s">
        <v>191</v>
      </c>
      <c r="C229" s="5" t="s">
        <v>237</v>
      </c>
      <c r="D229" s="5">
        <v>0.05</v>
      </c>
      <c r="E229" s="5">
        <v>70</v>
      </c>
      <c r="F229" s="2">
        <f>D229*E229</f>
        <v>3.5</v>
      </c>
    </row>
    <row r="230" outlineLevel="2" spans="1:6">
      <c r="A230" s="5">
        <v>42</v>
      </c>
      <c r="B230" s="5" t="s">
        <v>191</v>
      </c>
      <c r="C230" s="5" t="s">
        <v>238</v>
      </c>
      <c r="D230" s="5">
        <v>0.3</v>
      </c>
      <c r="E230" s="5">
        <v>15</v>
      </c>
      <c r="F230" s="2">
        <f>D230*E230</f>
        <v>4.5</v>
      </c>
    </row>
    <row r="231" outlineLevel="2" spans="1:6">
      <c r="A231" s="5">
        <v>42</v>
      </c>
      <c r="B231" s="5" t="s">
        <v>191</v>
      </c>
      <c r="C231" s="5" t="s">
        <v>239</v>
      </c>
      <c r="D231" s="5">
        <v>0.4</v>
      </c>
      <c r="E231" s="5">
        <v>6</v>
      </c>
      <c r="F231" s="2">
        <f>D231*E231</f>
        <v>2.4</v>
      </c>
    </row>
    <row r="232" outlineLevel="2" spans="1:6">
      <c r="A232" s="5">
        <v>42</v>
      </c>
      <c r="B232" s="5" t="s">
        <v>191</v>
      </c>
      <c r="C232" s="5" t="s">
        <v>240</v>
      </c>
      <c r="D232" s="5">
        <v>0.15</v>
      </c>
      <c r="E232" s="5">
        <v>127</v>
      </c>
      <c r="F232" s="2">
        <f>D232*E232</f>
        <v>19.05</v>
      </c>
    </row>
    <row r="233" outlineLevel="2" spans="1:6">
      <c r="A233" s="5">
        <v>42</v>
      </c>
      <c r="B233" s="5" t="s">
        <v>191</v>
      </c>
      <c r="C233" s="5" t="s">
        <v>241</v>
      </c>
      <c r="D233" s="5">
        <v>0.01</v>
      </c>
      <c r="E233" s="5">
        <v>37</v>
      </c>
      <c r="F233" s="2">
        <f>D233*E233</f>
        <v>0.37</v>
      </c>
    </row>
    <row r="234" outlineLevel="2" spans="1:6">
      <c r="A234" s="5">
        <v>42</v>
      </c>
      <c r="B234" s="5" t="s">
        <v>191</v>
      </c>
      <c r="C234" s="5" t="s">
        <v>242</v>
      </c>
      <c r="D234" s="5">
        <v>0.2</v>
      </c>
      <c r="E234" s="5">
        <v>2</v>
      </c>
      <c r="F234" s="2">
        <f>D234*E234</f>
        <v>0.4</v>
      </c>
    </row>
    <row r="235" outlineLevel="2" spans="1:6">
      <c r="A235" s="5">
        <v>42</v>
      </c>
      <c r="B235" s="5" t="s">
        <v>191</v>
      </c>
      <c r="C235" s="5" t="s">
        <v>243</v>
      </c>
      <c r="D235" s="5">
        <v>1</v>
      </c>
      <c r="E235" s="5">
        <v>3</v>
      </c>
      <c r="F235" s="2">
        <f>D235*E235</f>
        <v>3</v>
      </c>
    </row>
    <row r="236" outlineLevel="2" spans="1:6">
      <c r="A236" s="5">
        <v>42</v>
      </c>
      <c r="B236" s="5" t="s">
        <v>191</v>
      </c>
      <c r="C236" s="5" t="s">
        <v>244</v>
      </c>
      <c r="D236" s="5">
        <v>0.08</v>
      </c>
      <c r="E236" s="5">
        <v>45</v>
      </c>
      <c r="F236" s="2">
        <f>D236*E236</f>
        <v>3.6</v>
      </c>
    </row>
    <row r="237" ht="27" outlineLevel="1" spans="1:6">
      <c r="A237" s="6" t="s">
        <v>245</v>
      </c>
      <c r="B237" s="5"/>
      <c r="C237" s="5"/>
      <c r="D237" s="5"/>
      <c r="E237" s="5">
        <f>SUBTOTAL(9,E229:E236)</f>
        <v>305</v>
      </c>
      <c r="F237" s="2">
        <f>SUBTOTAL(9,F229:F236)</f>
        <v>36.82</v>
      </c>
    </row>
    <row r="238" outlineLevel="2" spans="1:6">
      <c r="A238" s="5">
        <v>43</v>
      </c>
      <c r="B238" s="5" t="s">
        <v>191</v>
      </c>
      <c r="C238" s="5" t="s">
        <v>246</v>
      </c>
      <c r="D238" s="5">
        <v>0.2</v>
      </c>
      <c r="E238" s="5">
        <v>98</v>
      </c>
      <c r="F238" s="2">
        <f>D238*E238</f>
        <v>19.6</v>
      </c>
    </row>
    <row r="239" outlineLevel="2" spans="1:6">
      <c r="A239" s="5">
        <v>43</v>
      </c>
      <c r="B239" s="5" t="s">
        <v>191</v>
      </c>
      <c r="C239" s="5" t="s">
        <v>247</v>
      </c>
      <c r="D239" s="5">
        <v>0.03</v>
      </c>
      <c r="E239" s="5">
        <v>185</v>
      </c>
      <c r="F239" s="2">
        <f>D239*E239</f>
        <v>5.55</v>
      </c>
    </row>
    <row r="240" outlineLevel="2" spans="1:6">
      <c r="A240" s="5">
        <v>43</v>
      </c>
      <c r="B240" s="5" t="s">
        <v>191</v>
      </c>
      <c r="C240" s="5" t="s">
        <v>248</v>
      </c>
      <c r="D240" s="5">
        <v>0.1</v>
      </c>
      <c r="E240" s="5">
        <v>8</v>
      </c>
      <c r="F240" s="2">
        <f>D240*E240</f>
        <v>0.8</v>
      </c>
    </row>
    <row r="241" outlineLevel="2" spans="1:6">
      <c r="A241" s="5">
        <v>43</v>
      </c>
      <c r="B241" s="5" t="s">
        <v>191</v>
      </c>
      <c r="C241" s="5" t="s">
        <v>249</v>
      </c>
      <c r="D241" s="5">
        <v>0.05</v>
      </c>
      <c r="E241" s="5">
        <v>3</v>
      </c>
      <c r="F241" s="2">
        <f>D241*E241</f>
        <v>0.15</v>
      </c>
    </row>
    <row r="242" ht="27" outlineLevel="1" spans="1:6">
      <c r="A242" s="6" t="s">
        <v>250</v>
      </c>
      <c r="B242" s="5"/>
      <c r="C242" s="5"/>
      <c r="D242" s="5"/>
      <c r="E242" s="5">
        <f>SUBTOTAL(9,E238:E241)</f>
        <v>294</v>
      </c>
      <c r="F242" s="2">
        <f>SUBTOTAL(9,F238:F241)</f>
        <v>26.1</v>
      </c>
    </row>
    <row r="243" outlineLevel="2" spans="1:6">
      <c r="A243" s="5">
        <v>44</v>
      </c>
      <c r="B243" s="5" t="s">
        <v>191</v>
      </c>
      <c r="C243" s="5" t="s">
        <v>251</v>
      </c>
      <c r="D243" s="5">
        <v>1</v>
      </c>
      <c r="E243" s="5">
        <v>2</v>
      </c>
      <c r="F243" s="2">
        <f>D243*E243</f>
        <v>2</v>
      </c>
    </row>
    <row r="244" outlineLevel="2" spans="1:6">
      <c r="A244" s="5">
        <v>44</v>
      </c>
      <c r="B244" s="5" t="s">
        <v>191</v>
      </c>
      <c r="C244" s="5" t="s">
        <v>252</v>
      </c>
      <c r="D244" s="5">
        <v>2</v>
      </c>
      <c r="E244" s="5">
        <v>2</v>
      </c>
      <c r="F244" s="2">
        <f>D244*E244</f>
        <v>4</v>
      </c>
    </row>
    <row r="245" outlineLevel="2" spans="1:6">
      <c r="A245" s="5">
        <v>44</v>
      </c>
      <c r="B245" s="5" t="s">
        <v>191</v>
      </c>
      <c r="C245" s="5" t="s">
        <v>253</v>
      </c>
      <c r="D245" s="5">
        <v>0.05</v>
      </c>
      <c r="E245" s="5">
        <v>6</v>
      </c>
      <c r="F245" s="2">
        <f>D245*E245</f>
        <v>0.3</v>
      </c>
    </row>
    <row r="246" outlineLevel="2" spans="1:6">
      <c r="A246" s="5">
        <v>44</v>
      </c>
      <c r="B246" s="5" t="s">
        <v>191</v>
      </c>
      <c r="C246" s="5" t="s">
        <v>254</v>
      </c>
      <c r="D246" s="5">
        <v>2</v>
      </c>
      <c r="E246" s="5">
        <v>2</v>
      </c>
      <c r="F246" s="2">
        <f>D246*E246</f>
        <v>4</v>
      </c>
    </row>
    <row r="247" outlineLevel="2" spans="1:6">
      <c r="A247" s="5">
        <v>44</v>
      </c>
      <c r="B247" s="5" t="s">
        <v>191</v>
      </c>
      <c r="C247" s="5" t="s">
        <v>255</v>
      </c>
      <c r="D247" s="5">
        <v>10</v>
      </c>
      <c r="E247" s="5">
        <v>1</v>
      </c>
      <c r="F247" s="2">
        <f>D247*E247</f>
        <v>10</v>
      </c>
    </row>
    <row r="248" outlineLevel="2" spans="1:6">
      <c r="A248" s="5">
        <v>44</v>
      </c>
      <c r="B248" s="5" t="s">
        <v>191</v>
      </c>
      <c r="C248" s="5" t="s">
        <v>256</v>
      </c>
      <c r="D248" s="5">
        <v>0.2</v>
      </c>
      <c r="E248" s="5">
        <v>10</v>
      </c>
      <c r="F248" s="2">
        <f>D248*E248</f>
        <v>2</v>
      </c>
    </row>
    <row r="249" outlineLevel="2" spans="1:6">
      <c r="A249" s="5">
        <v>44</v>
      </c>
      <c r="B249" s="5" t="s">
        <v>191</v>
      </c>
      <c r="C249" s="5" t="s">
        <v>257</v>
      </c>
      <c r="D249" s="5">
        <v>0.5</v>
      </c>
      <c r="E249" s="5">
        <v>2</v>
      </c>
      <c r="F249" s="2">
        <f>D249*E249</f>
        <v>1</v>
      </c>
    </row>
    <row r="250" outlineLevel="2" spans="1:6">
      <c r="A250" s="5">
        <v>44</v>
      </c>
      <c r="B250" s="5" t="s">
        <v>191</v>
      </c>
      <c r="C250" s="5" t="s">
        <v>258</v>
      </c>
      <c r="D250" s="5">
        <v>2.8</v>
      </c>
      <c r="E250" s="5">
        <v>6</v>
      </c>
      <c r="F250" s="2">
        <f>D250*E250</f>
        <v>16.8</v>
      </c>
    </row>
    <row r="251" ht="27" outlineLevel="1" spans="1:6">
      <c r="A251" s="6" t="s">
        <v>259</v>
      </c>
      <c r="B251" s="5"/>
      <c r="C251" s="5"/>
      <c r="D251" s="5"/>
      <c r="E251" s="5">
        <f>SUBTOTAL(9,E243:E250)</f>
        <v>31</v>
      </c>
      <c r="F251" s="2">
        <f>SUBTOTAL(9,F243:F250)</f>
        <v>40.1</v>
      </c>
    </row>
    <row r="252" outlineLevel="2" spans="1:6">
      <c r="A252" s="5">
        <v>45</v>
      </c>
      <c r="B252" s="5" t="s">
        <v>260</v>
      </c>
      <c r="C252" s="5" t="s">
        <v>261</v>
      </c>
      <c r="D252" s="5">
        <v>40</v>
      </c>
      <c r="E252" s="5">
        <v>1</v>
      </c>
      <c r="F252" s="2">
        <f>D252*E252</f>
        <v>40</v>
      </c>
    </row>
    <row r="253" outlineLevel="2" spans="1:6">
      <c r="A253" s="5">
        <v>45</v>
      </c>
      <c r="B253" s="5" t="s">
        <v>260</v>
      </c>
      <c r="C253" s="5" t="s">
        <v>262</v>
      </c>
      <c r="D253" s="5">
        <v>6</v>
      </c>
      <c r="E253" s="5">
        <v>23</v>
      </c>
      <c r="F253" s="2">
        <f>D253*E253</f>
        <v>138</v>
      </c>
    </row>
    <row r="254" ht="27" outlineLevel="1" spans="1:6">
      <c r="A254" s="6" t="s">
        <v>263</v>
      </c>
      <c r="B254" s="5"/>
      <c r="C254" s="5"/>
      <c r="D254" s="5"/>
      <c r="E254" s="5">
        <f>SUBTOTAL(9,E252:E253)</f>
        <v>24</v>
      </c>
      <c r="F254" s="2">
        <f>SUBTOTAL(9,F252:F253)</f>
        <v>178</v>
      </c>
    </row>
    <row r="255" outlineLevel="2" spans="1:6">
      <c r="A255" s="5">
        <v>46</v>
      </c>
      <c r="B255" s="5" t="s">
        <v>260</v>
      </c>
      <c r="C255" s="5" t="s">
        <v>264</v>
      </c>
      <c r="D255" s="5">
        <v>45</v>
      </c>
      <c r="E255" s="5">
        <v>1</v>
      </c>
      <c r="F255" s="2">
        <f>D255*E255</f>
        <v>45</v>
      </c>
    </row>
    <row r="256" ht="27" outlineLevel="1" spans="1:6">
      <c r="A256" s="6" t="s">
        <v>265</v>
      </c>
      <c r="B256" s="5"/>
      <c r="C256" s="5"/>
      <c r="D256" s="5"/>
      <c r="E256" s="5">
        <f>SUBTOTAL(9,E255)</f>
        <v>1</v>
      </c>
      <c r="F256" s="2">
        <f>SUBTOTAL(9,F255)</f>
        <v>45</v>
      </c>
    </row>
    <row r="257" outlineLevel="2" spans="1:6">
      <c r="A257" s="5">
        <v>47</v>
      </c>
      <c r="B257" s="5" t="s">
        <v>260</v>
      </c>
      <c r="C257" s="5" t="s">
        <v>266</v>
      </c>
      <c r="D257" s="5">
        <v>30</v>
      </c>
      <c r="E257" s="5">
        <v>1</v>
      </c>
      <c r="F257" s="2">
        <f>D257*E257</f>
        <v>30</v>
      </c>
    </row>
    <row r="258" ht="27" outlineLevel="1" spans="1:6">
      <c r="A258" s="6" t="s">
        <v>267</v>
      </c>
      <c r="B258" s="5"/>
      <c r="C258" s="5"/>
      <c r="D258" s="5"/>
      <c r="E258" s="5">
        <f>SUBTOTAL(9,E257)</f>
        <v>1</v>
      </c>
      <c r="F258" s="2">
        <f>SUBTOTAL(9,F257)</f>
        <v>30</v>
      </c>
    </row>
    <row r="259" outlineLevel="2" spans="1:6">
      <c r="A259" s="5">
        <v>48</v>
      </c>
      <c r="B259" s="5" t="s">
        <v>260</v>
      </c>
      <c r="C259" s="5" t="s">
        <v>268</v>
      </c>
      <c r="D259" s="5">
        <v>19</v>
      </c>
      <c r="E259" s="5">
        <v>19</v>
      </c>
      <c r="F259" s="2">
        <f>D259*E259</f>
        <v>361</v>
      </c>
    </row>
    <row r="260" ht="27" outlineLevel="1" spans="1:6">
      <c r="A260" s="6" t="s">
        <v>269</v>
      </c>
      <c r="B260" s="5"/>
      <c r="C260" s="5"/>
      <c r="D260" s="5"/>
      <c r="E260" s="5">
        <f>SUBTOTAL(9,E259)</f>
        <v>19</v>
      </c>
      <c r="F260" s="2">
        <f>SUBTOTAL(9,F259)</f>
        <v>361</v>
      </c>
    </row>
    <row r="261" outlineLevel="2" spans="1:6">
      <c r="A261" s="5">
        <v>49</v>
      </c>
      <c r="B261" s="5" t="s">
        <v>260</v>
      </c>
      <c r="C261" s="5" t="s">
        <v>270</v>
      </c>
      <c r="D261" s="5">
        <v>20</v>
      </c>
      <c r="E261" s="5">
        <v>1</v>
      </c>
      <c r="F261" s="2">
        <f>D261*E261</f>
        <v>20</v>
      </c>
    </row>
    <row r="262" ht="27" outlineLevel="1" spans="1:6">
      <c r="A262" s="6" t="s">
        <v>271</v>
      </c>
      <c r="B262" s="5"/>
      <c r="C262" s="5"/>
      <c r="D262" s="5"/>
      <c r="E262" s="5">
        <f>SUBTOTAL(9,E261)</f>
        <v>1</v>
      </c>
      <c r="F262" s="2">
        <f>SUBTOTAL(9,F261)</f>
        <v>20</v>
      </c>
    </row>
    <row r="263" outlineLevel="2" spans="1:6">
      <c r="A263" s="5">
        <v>50</v>
      </c>
      <c r="B263" s="5" t="s">
        <v>260</v>
      </c>
      <c r="C263" s="5" t="s">
        <v>272</v>
      </c>
      <c r="D263" s="5">
        <v>5</v>
      </c>
      <c r="E263" s="5">
        <v>2</v>
      </c>
      <c r="F263" s="2">
        <f>D263*E263</f>
        <v>10</v>
      </c>
    </row>
    <row r="264" outlineLevel="2" spans="1:6">
      <c r="A264" s="5">
        <v>50</v>
      </c>
      <c r="B264" s="5" t="s">
        <v>260</v>
      </c>
      <c r="C264" s="5" t="s">
        <v>273</v>
      </c>
      <c r="D264" s="5">
        <v>6</v>
      </c>
      <c r="E264" s="5">
        <v>3</v>
      </c>
      <c r="F264" s="2">
        <f>D264*E264</f>
        <v>18</v>
      </c>
    </row>
    <row r="265" outlineLevel="2" spans="1:6">
      <c r="A265" s="5">
        <v>50</v>
      </c>
      <c r="B265" s="5" t="s">
        <v>260</v>
      </c>
      <c r="C265" s="5" t="s">
        <v>274</v>
      </c>
      <c r="D265" s="5">
        <v>6</v>
      </c>
      <c r="E265" s="5">
        <v>2</v>
      </c>
      <c r="F265" s="2">
        <f>D265*E265</f>
        <v>12</v>
      </c>
    </row>
    <row r="266" outlineLevel="2" spans="1:6">
      <c r="A266" s="5">
        <v>50</v>
      </c>
      <c r="B266" s="5" t="s">
        <v>260</v>
      </c>
      <c r="C266" s="5" t="s">
        <v>275</v>
      </c>
      <c r="D266" s="5">
        <v>6</v>
      </c>
      <c r="E266" s="5">
        <v>2</v>
      </c>
      <c r="F266" s="2">
        <f>D266*E266</f>
        <v>12</v>
      </c>
    </row>
    <row r="267" ht="27" outlineLevel="1" spans="1:6">
      <c r="A267" s="6" t="s">
        <v>276</v>
      </c>
      <c r="B267" s="5"/>
      <c r="C267" s="5"/>
      <c r="D267" s="5"/>
      <c r="E267" s="5">
        <f>SUBTOTAL(9,E263:E266)</f>
        <v>9</v>
      </c>
      <c r="F267" s="2">
        <f>SUBTOTAL(9,F263:F266)</f>
        <v>52</v>
      </c>
    </row>
    <row r="268" outlineLevel="2" spans="1:6">
      <c r="A268" s="5">
        <v>51</v>
      </c>
      <c r="B268" s="5" t="s">
        <v>260</v>
      </c>
      <c r="C268" s="5" t="s">
        <v>277</v>
      </c>
      <c r="D268" s="5">
        <v>10</v>
      </c>
      <c r="E268" s="5">
        <v>3</v>
      </c>
      <c r="F268" s="2">
        <f>D268*E268</f>
        <v>30</v>
      </c>
    </row>
    <row r="269" ht="27" outlineLevel="1" spans="1:6">
      <c r="A269" s="6" t="s">
        <v>278</v>
      </c>
      <c r="B269" s="5"/>
      <c r="C269" s="5"/>
      <c r="D269" s="5"/>
      <c r="E269" s="5">
        <f>SUBTOTAL(9,E268)</f>
        <v>3</v>
      </c>
      <c r="F269" s="2">
        <f>SUBTOTAL(9,F268)</f>
        <v>30</v>
      </c>
    </row>
    <row r="270" outlineLevel="2" spans="1:6">
      <c r="A270" s="5">
        <v>52</v>
      </c>
      <c r="B270" s="5" t="s">
        <v>260</v>
      </c>
      <c r="C270" s="5" t="s">
        <v>279</v>
      </c>
      <c r="D270" s="5">
        <v>10</v>
      </c>
      <c r="E270" s="5">
        <v>1</v>
      </c>
      <c r="F270" s="2">
        <f>D270*E270</f>
        <v>10</v>
      </c>
    </row>
    <row r="271" ht="27" outlineLevel="1" spans="1:6">
      <c r="A271" s="6" t="s">
        <v>280</v>
      </c>
      <c r="B271" s="5"/>
      <c r="C271" s="5"/>
      <c r="D271" s="5"/>
      <c r="E271" s="5">
        <f>SUBTOTAL(9,E270)</f>
        <v>1</v>
      </c>
      <c r="F271" s="2">
        <f>SUBTOTAL(9,F270)</f>
        <v>10</v>
      </c>
    </row>
    <row r="272" outlineLevel="2" spans="1:6">
      <c r="A272" s="5">
        <v>53</v>
      </c>
      <c r="B272" s="5" t="s">
        <v>260</v>
      </c>
      <c r="C272" s="5" t="s">
        <v>281</v>
      </c>
      <c r="D272" s="5">
        <v>10</v>
      </c>
      <c r="E272" s="5">
        <v>1</v>
      </c>
      <c r="F272" s="2">
        <f>D272*E272</f>
        <v>10</v>
      </c>
    </row>
    <row r="273" ht="27" outlineLevel="1" spans="1:6">
      <c r="A273" s="6" t="s">
        <v>282</v>
      </c>
      <c r="B273" s="5"/>
      <c r="C273" s="5"/>
      <c r="D273" s="5"/>
      <c r="E273" s="5">
        <f>SUBTOTAL(9,E272)</f>
        <v>1</v>
      </c>
      <c r="F273" s="2">
        <f>SUBTOTAL(9,F272)</f>
        <v>10</v>
      </c>
    </row>
    <row r="274" outlineLevel="2" spans="1:6">
      <c r="A274" s="5">
        <v>54</v>
      </c>
      <c r="B274" s="5" t="s">
        <v>260</v>
      </c>
      <c r="C274" s="5" t="s">
        <v>283</v>
      </c>
      <c r="D274" s="5">
        <v>6</v>
      </c>
      <c r="E274" s="5">
        <v>2</v>
      </c>
      <c r="F274" s="2">
        <f>D274*E274</f>
        <v>12</v>
      </c>
    </row>
    <row r="275" ht="27" outlineLevel="1" spans="1:6">
      <c r="A275" s="6" t="s">
        <v>284</v>
      </c>
      <c r="B275" s="5"/>
      <c r="C275" s="5"/>
      <c r="D275" s="5"/>
      <c r="E275" s="5">
        <f>SUBTOTAL(9,E274)</f>
        <v>2</v>
      </c>
      <c r="F275" s="2">
        <f>SUBTOTAL(9,F274)</f>
        <v>12</v>
      </c>
    </row>
    <row r="276" outlineLevel="2" spans="1:6">
      <c r="A276" s="5">
        <v>55</v>
      </c>
      <c r="B276" s="5" t="s">
        <v>260</v>
      </c>
      <c r="C276" s="5" t="s">
        <v>285</v>
      </c>
      <c r="D276" s="5">
        <v>1.5</v>
      </c>
      <c r="E276" s="5">
        <v>3</v>
      </c>
      <c r="F276" s="2">
        <f>D276*E276</f>
        <v>4.5</v>
      </c>
    </row>
    <row r="277" outlineLevel="2" spans="1:6">
      <c r="A277" s="5">
        <v>55</v>
      </c>
      <c r="B277" s="5" t="s">
        <v>260</v>
      </c>
      <c r="C277" s="5" t="s">
        <v>286</v>
      </c>
      <c r="D277" s="5">
        <v>5</v>
      </c>
      <c r="E277" s="5">
        <v>3</v>
      </c>
      <c r="F277" s="2">
        <f>D277*E277</f>
        <v>15</v>
      </c>
    </row>
    <row r="278" outlineLevel="2" spans="1:6">
      <c r="A278" s="5">
        <v>55</v>
      </c>
      <c r="B278" s="5" t="s">
        <v>260</v>
      </c>
      <c r="C278" s="5" t="s">
        <v>268</v>
      </c>
      <c r="D278" s="5">
        <v>2.5</v>
      </c>
      <c r="E278" s="5">
        <v>139</v>
      </c>
      <c r="F278" s="2">
        <f>D278*E278</f>
        <v>347.5</v>
      </c>
    </row>
    <row r="279" outlineLevel="2" spans="1:6">
      <c r="A279" s="5">
        <v>55</v>
      </c>
      <c r="B279" s="5" t="s">
        <v>260</v>
      </c>
      <c r="C279" s="5" t="s">
        <v>287</v>
      </c>
      <c r="D279" s="5">
        <v>3</v>
      </c>
      <c r="E279" s="5">
        <v>2</v>
      </c>
      <c r="F279" s="2">
        <f>D279*E279</f>
        <v>6</v>
      </c>
    </row>
    <row r="280" outlineLevel="2" spans="1:6">
      <c r="A280" s="5">
        <v>55</v>
      </c>
      <c r="B280" s="5" t="s">
        <v>260</v>
      </c>
      <c r="C280" s="5" t="s">
        <v>288</v>
      </c>
      <c r="D280" s="5">
        <v>8</v>
      </c>
      <c r="E280" s="5">
        <v>10</v>
      </c>
      <c r="F280" s="2">
        <f>D280*E280</f>
        <v>80</v>
      </c>
    </row>
    <row r="281" outlineLevel="2" spans="1:6">
      <c r="A281" s="5">
        <v>55</v>
      </c>
      <c r="B281" s="5" t="s">
        <v>260</v>
      </c>
      <c r="C281" s="5" t="s">
        <v>289</v>
      </c>
      <c r="D281" s="5">
        <v>5</v>
      </c>
      <c r="E281" s="5">
        <v>10</v>
      </c>
      <c r="F281" s="2">
        <f>D281*E281</f>
        <v>50</v>
      </c>
    </row>
    <row r="282" outlineLevel="2" spans="1:6">
      <c r="A282" s="5">
        <v>55</v>
      </c>
      <c r="B282" s="5" t="s">
        <v>260</v>
      </c>
      <c r="C282" s="5" t="s">
        <v>290</v>
      </c>
      <c r="D282" s="5">
        <v>2</v>
      </c>
      <c r="E282" s="5">
        <v>10</v>
      </c>
      <c r="F282" s="2">
        <f>D282*E282</f>
        <v>20</v>
      </c>
    </row>
    <row r="283" outlineLevel="2" spans="1:6">
      <c r="A283" s="5">
        <v>55</v>
      </c>
      <c r="B283" s="5" t="s">
        <v>260</v>
      </c>
      <c r="C283" s="5" t="s">
        <v>291</v>
      </c>
      <c r="D283" s="5">
        <v>15</v>
      </c>
      <c r="E283" s="5">
        <v>1</v>
      </c>
      <c r="F283" s="2">
        <f>D283*E283</f>
        <v>15</v>
      </c>
    </row>
    <row r="284" ht="27" outlineLevel="1" spans="1:6">
      <c r="A284" s="6" t="s">
        <v>292</v>
      </c>
      <c r="B284" s="5"/>
      <c r="C284" s="5"/>
      <c r="D284" s="5"/>
      <c r="E284" s="5">
        <f>SUBTOTAL(9,E276:E283)</f>
        <v>178</v>
      </c>
      <c r="F284" s="2">
        <f>SUBTOTAL(9,F276:F283)</f>
        <v>538</v>
      </c>
    </row>
    <row r="285" outlineLevel="2" spans="1:6">
      <c r="A285" s="5">
        <v>56</v>
      </c>
      <c r="B285" s="5" t="s">
        <v>293</v>
      </c>
      <c r="C285" s="5" t="s">
        <v>294</v>
      </c>
      <c r="D285" s="5">
        <v>6</v>
      </c>
      <c r="E285" s="5">
        <v>16</v>
      </c>
      <c r="F285" s="2">
        <f>D285*E285</f>
        <v>96</v>
      </c>
    </row>
    <row r="286" outlineLevel="2" spans="1:6">
      <c r="A286" s="5">
        <v>56</v>
      </c>
      <c r="B286" s="5" t="s">
        <v>293</v>
      </c>
      <c r="C286" s="5" t="s">
        <v>295</v>
      </c>
      <c r="D286" s="5">
        <v>10</v>
      </c>
      <c r="E286" s="5">
        <v>1</v>
      </c>
      <c r="F286" s="2">
        <f>D286*E286</f>
        <v>10</v>
      </c>
    </row>
    <row r="287" outlineLevel="2" spans="1:6">
      <c r="A287" s="5">
        <v>56</v>
      </c>
      <c r="B287" s="5" t="s">
        <v>293</v>
      </c>
      <c r="C287" s="5" t="s">
        <v>296</v>
      </c>
      <c r="D287" s="5">
        <v>10</v>
      </c>
      <c r="E287" s="5">
        <v>1</v>
      </c>
      <c r="F287" s="2">
        <f>D287*E287</f>
        <v>10</v>
      </c>
    </row>
    <row r="288" ht="27" outlineLevel="1" spans="1:6">
      <c r="A288" s="6" t="s">
        <v>297</v>
      </c>
      <c r="B288" s="5"/>
      <c r="C288" s="5"/>
      <c r="D288" s="5"/>
      <c r="E288" s="5">
        <f>SUBTOTAL(9,E285:E287)</f>
        <v>18</v>
      </c>
      <c r="F288" s="2">
        <f>SUBTOTAL(9,F285:F287)</f>
        <v>116</v>
      </c>
    </row>
    <row r="289" outlineLevel="2" spans="1:6">
      <c r="A289" s="5">
        <v>57</v>
      </c>
      <c r="B289" s="5" t="s">
        <v>298</v>
      </c>
      <c r="C289" s="5" t="s">
        <v>299</v>
      </c>
      <c r="D289" s="5">
        <v>180</v>
      </c>
      <c r="E289" s="5">
        <v>3</v>
      </c>
      <c r="F289" s="2">
        <f>D289*E289</f>
        <v>540</v>
      </c>
    </row>
    <row r="290" ht="27" outlineLevel="1" spans="1:6">
      <c r="A290" s="6" t="s">
        <v>300</v>
      </c>
      <c r="B290" s="5"/>
      <c r="C290" s="5"/>
      <c r="D290" s="5"/>
      <c r="E290" s="5">
        <f>SUBTOTAL(9,E289)</f>
        <v>3</v>
      </c>
      <c r="F290" s="2">
        <f>SUBTOTAL(9,F289)</f>
        <v>540</v>
      </c>
    </row>
    <row r="291" outlineLevel="2" spans="1:6">
      <c r="A291" s="5">
        <v>58</v>
      </c>
      <c r="B291" s="5" t="s">
        <v>298</v>
      </c>
      <c r="C291" s="5" t="s">
        <v>301</v>
      </c>
      <c r="D291" s="5">
        <v>238</v>
      </c>
      <c r="E291" s="5">
        <v>1</v>
      </c>
      <c r="F291" s="2">
        <f>D291*E291</f>
        <v>238</v>
      </c>
    </row>
    <row r="292" ht="27" outlineLevel="1" spans="1:6">
      <c r="A292" s="6" t="s">
        <v>302</v>
      </c>
      <c r="B292" s="5"/>
      <c r="C292" s="5"/>
      <c r="D292" s="5"/>
      <c r="E292" s="5">
        <f>SUBTOTAL(9,E291)</f>
        <v>1</v>
      </c>
      <c r="F292" s="2">
        <f>SUBTOTAL(9,F291)</f>
        <v>238</v>
      </c>
    </row>
    <row r="293" outlineLevel="2" spans="1:6">
      <c r="A293" s="5">
        <v>59</v>
      </c>
      <c r="B293" s="5" t="s">
        <v>298</v>
      </c>
      <c r="C293" s="5" t="s">
        <v>303</v>
      </c>
      <c r="D293" s="5">
        <v>238</v>
      </c>
      <c r="E293" s="5">
        <v>1</v>
      </c>
      <c r="F293" s="2">
        <f>D293*E293</f>
        <v>238</v>
      </c>
    </row>
    <row r="294" ht="27" outlineLevel="1" spans="1:6">
      <c r="A294" s="6" t="s">
        <v>304</v>
      </c>
      <c r="B294" s="5"/>
      <c r="C294" s="5"/>
      <c r="D294" s="5"/>
      <c r="E294" s="5">
        <f>SUBTOTAL(9,E293)</f>
        <v>1</v>
      </c>
      <c r="F294" s="2">
        <f>SUBTOTAL(9,F293)</f>
        <v>238</v>
      </c>
    </row>
    <row r="295" outlineLevel="2" spans="1:6">
      <c r="A295" s="5">
        <v>60</v>
      </c>
      <c r="B295" s="5" t="s">
        <v>298</v>
      </c>
      <c r="C295" s="5" t="s">
        <v>305</v>
      </c>
      <c r="D295" s="5">
        <v>228</v>
      </c>
      <c r="E295" s="5">
        <v>1</v>
      </c>
      <c r="F295" s="2">
        <f>D295*E295</f>
        <v>228</v>
      </c>
    </row>
    <row r="296" ht="27" outlineLevel="1" spans="1:6">
      <c r="A296" s="6" t="s">
        <v>306</v>
      </c>
      <c r="B296" s="5"/>
      <c r="C296" s="5"/>
      <c r="D296" s="5"/>
      <c r="E296" s="5">
        <f>SUBTOTAL(9,E295)</f>
        <v>1</v>
      </c>
      <c r="F296" s="2">
        <f>SUBTOTAL(9,F295)</f>
        <v>228</v>
      </c>
    </row>
    <row r="297" outlineLevel="2" spans="1:6">
      <c r="A297" s="5">
        <v>61</v>
      </c>
      <c r="B297" s="5" t="s">
        <v>298</v>
      </c>
      <c r="C297" s="5" t="s">
        <v>307</v>
      </c>
      <c r="D297" s="5">
        <v>88</v>
      </c>
      <c r="E297" s="5">
        <v>1</v>
      </c>
      <c r="F297" s="2">
        <f>D297*E297</f>
        <v>88</v>
      </c>
    </row>
    <row r="298" ht="27" outlineLevel="1" spans="1:6">
      <c r="A298" s="6" t="s">
        <v>308</v>
      </c>
      <c r="B298" s="5"/>
      <c r="C298" s="5"/>
      <c r="D298" s="5"/>
      <c r="E298" s="5">
        <f>SUBTOTAL(9,E297)</f>
        <v>1</v>
      </c>
      <c r="F298" s="2">
        <f>SUBTOTAL(9,F297)</f>
        <v>88</v>
      </c>
    </row>
    <row r="299" outlineLevel="2" spans="1:6">
      <c r="A299" s="5">
        <v>62</v>
      </c>
      <c r="B299" s="5" t="s">
        <v>298</v>
      </c>
      <c r="C299" s="5" t="s">
        <v>309</v>
      </c>
      <c r="D299" s="5">
        <v>88</v>
      </c>
      <c r="E299" s="5">
        <v>1</v>
      </c>
      <c r="F299" s="2">
        <f>D299*E299</f>
        <v>88</v>
      </c>
    </row>
    <row r="300" ht="27" outlineLevel="1" spans="1:6">
      <c r="A300" s="6" t="s">
        <v>310</v>
      </c>
      <c r="B300" s="5"/>
      <c r="C300" s="5"/>
      <c r="D300" s="5"/>
      <c r="E300" s="5">
        <f>SUBTOTAL(9,E299)</f>
        <v>1</v>
      </c>
      <c r="F300" s="2">
        <f>SUBTOTAL(9,F299)</f>
        <v>88</v>
      </c>
    </row>
    <row r="301" outlineLevel="2" spans="1:6">
      <c r="A301" s="5">
        <v>63</v>
      </c>
      <c r="B301" s="5" t="s">
        <v>298</v>
      </c>
      <c r="C301" s="5" t="s">
        <v>311</v>
      </c>
      <c r="D301" s="5">
        <v>118</v>
      </c>
      <c r="E301" s="5">
        <v>1</v>
      </c>
      <c r="F301" s="2">
        <f>D301*E301</f>
        <v>118</v>
      </c>
    </row>
    <row r="302" ht="27" outlineLevel="1" spans="1:6">
      <c r="A302" s="6" t="s">
        <v>312</v>
      </c>
      <c r="B302" s="5"/>
      <c r="C302" s="5"/>
      <c r="D302" s="5"/>
      <c r="E302" s="5">
        <f>SUBTOTAL(9,E301)</f>
        <v>1</v>
      </c>
      <c r="F302" s="2">
        <f>SUBTOTAL(9,F301)</f>
        <v>118</v>
      </c>
    </row>
    <row r="303" outlineLevel="2" spans="1:6">
      <c r="A303" s="5">
        <v>64</v>
      </c>
      <c r="B303" s="5" t="s">
        <v>298</v>
      </c>
      <c r="C303" s="5" t="s">
        <v>313</v>
      </c>
      <c r="D303" s="5">
        <v>98</v>
      </c>
      <c r="E303" s="5">
        <v>1</v>
      </c>
      <c r="F303" s="2">
        <f>D303*E303</f>
        <v>98</v>
      </c>
    </row>
    <row r="304" ht="27" outlineLevel="1" spans="1:6">
      <c r="A304" s="6" t="s">
        <v>314</v>
      </c>
      <c r="B304" s="5"/>
      <c r="C304" s="5"/>
      <c r="D304" s="5"/>
      <c r="E304" s="5">
        <f>SUBTOTAL(9,E303)</f>
        <v>1</v>
      </c>
      <c r="F304" s="2">
        <f>SUBTOTAL(9,F303)</f>
        <v>98</v>
      </c>
    </row>
    <row r="305" outlineLevel="2" spans="1:6">
      <c r="A305" s="5">
        <v>65</v>
      </c>
      <c r="B305" s="5" t="s">
        <v>298</v>
      </c>
      <c r="C305" s="5" t="s">
        <v>315</v>
      </c>
      <c r="D305" s="5">
        <v>98</v>
      </c>
      <c r="E305" s="5">
        <v>2</v>
      </c>
      <c r="F305" s="2">
        <f>D305*E305</f>
        <v>196</v>
      </c>
    </row>
    <row r="306" ht="27" outlineLevel="1" spans="1:6">
      <c r="A306" s="6" t="s">
        <v>316</v>
      </c>
      <c r="B306" s="5"/>
      <c r="C306" s="5"/>
      <c r="D306" s="5"/>
      <c r="E306" s="5">
        <f>SUBTOTAL(9,E305)</f>
        <v>2</v>
      </c>
      <c r="F306" s="2">
        <f>SUBTOTAL(9,F305)</f>
        <v>196</v>
      </c>
    </row>
    <row r="307" outlineLevel="2" spans="1:6">
      <c r="A307" s="5">
        <v>66</v>
      </c>
      <c r="B307" s="5" t="s">
        <v>298</v>
      </c>
      <c r="C307" s="5" t="s">
        <v>317</v>
      </c>
      <c r="D307" s="5">
        <v>98</v>
      </c>
      <c r="E307" s="5">
        <v>1</v>
      </c>
      <c r="F307" s="2">
        <f>D307*E307</f>
        <v>98</v>
      </c>
    </row>
    <row r="308" ht="27" outlineLevel="1" spans="1:6">
      <c r="A308" s="6" t="s">
        <v>318</v>
      </c>
      <c r="B308" s="5"/>
      <c r="C308" s="5"/>
      <c r="D308" s="5"/>
      <c r="E308" s="5">
        <f>SUBTOTAL(9,E307)</f>
        <v>1</v>
      </c>
      <c r="F308" s="2">
        <f>SUBTOTAL(9,F307)</f>
        <v>98</v>
      </c>
    </row>
    <row r="309" outlineLevel="2" spans="1:6">
      <c r="A309" s="5">
        <v>67</v>
      </c>
      <c r="B309" s="5" t="s">
        <v>298</v>
      </c>
      <c r="C309" s="5" t="s">
        <v>319</v>
      </c>
      <c r="D309" s="5">
        <v>88</v>
      </c>
      <c r="E309" s="5">
        <v>1</v>
      </c>
      <c r="F309" s="2">
        <f>D309*E309</f>
        <v>88</v>
      </c>
    </row>
    <row r="310" ht="27" outlineLevel="1" spans="1:6">
      <c r="A310" s="6" t="s">
        <v>320</v>
      </c>
      <c r="B310" s="5"/>
      <c r="C310" s="5"/>
      <c r="D310" s="5"/>
      <c r="E310" s="5">
        <f>SUBTOTAL(9,E309)</f>
        <v>1</v>
      </c>
      <c r="F310" s="2">
        <f>SUBTOTAL(9,F309)</f>
        <v>88</v>
      </c>
    </row>
    <row r="311" outlineLevel="2" spans="1:6">
      <c r="A311" s="5">
        <v>68</v>
      </c>
      <c r="B311" s="5" t="s">
        <v>298</v>
      </c>
      <c r="C311" s="5" t="s">
        <v>307</v>
      </c>
      <c r="D311" s="5">
        <v>48</v>
      </c>
      <c r="E311" s="5">
        <v>1</v>
      </c>
      <c r="F311" s="2">
        <f>D311*E311</f>
        <v>48</v>
      </c>
    </row>
    <row r="312" ht="27" outlineLevel="1" spans="1:6">
      <c r="A312" s="6" t="s">
        <v>321</v>
      </c>
      <c r="B312" s="5"/>
      <c r="C312" s="5"/>
      <c r="D312" s="5"/>
      <c r="E312" s="5">
        <f>SUBTOTAL(9,E311)</f>
        <v>1</v>
      </c>
      <c r="F312" s="2">
        <f>SUBTOTAL(9,F311)</f>
        <v>48</v>
      </c>
    </row>
    <row r="313" outlineLevel="2" spans="1:6">
      <c r="A313" s="5">
        <v>69</v>
      </c>
      <c r="B313" s="5" t="s">
        <v>298</v>
      </c>
      <c r="C313" s="5" t="s">
        <v>322</v>
      </c>
      <c r="D313" s="5">
        <v>48</v>
      </c>
      <c r="E313" s="5">
        <v>2</v>
      </c>
      <c r="F313" s="2">
        <f>D313*E313</f>
        <v>96</v>
      </c>
    </row>
    <row r="314" ht="27" outlineLevel="1" spans="1:6">
      <c r="A314" s="6" t="s">
        <v>323</v>
      </c>
      <c r="B314" s="5"/>
      <c r="C314" s="5"/>
      <c r="D314" s="5"/>
      <c r="E314" s="5">
        <f>SUBTOTAL(9,E313)</f>
        <v>2</v>
      </c>
      <c r="F314" s="2">
        <f>SUBTOTAL(9,F313)</f>
        <v>96</v>
      </c>
    </row>
    <row r="315" outlineLevel="2" spans="1:6">
      <c r="A315" s="5">
        <v>70</v>
      </c>
      <c r="B315" s="5" t="s">
        <v>298</v>
      </c>
      <c r="C315" s="5" t="s">
        <v>324</v>
      </c>
      <c r="D315" s="5">
        <v>1</v>
      </c>
      <c r="E315" s="5">
        <v>2</v>
      </c>
      <c r="F315" s="2">
        <f>D315*E315</f>
        <v>2</v>
      </c>
    </row>
    <row r="316" outlineLevel="2" spans="1:6">
      <c r="A316" s="5">
        <v>70</v>
      </c>
      <c r="B316" s="5" t="s">
        <v>298</v>
      </c>
      <c r="C316" s="5" t="s">
        <v>325</v>
      </c>
      <c r="D316" s="5">
        <v>15.9</v>
      </c>
      <c r="E316" s="5">
        <v>1</v>
      </c>
      <c r="F316" s="2">
        <f>D316*E316</f>
        <v>15.9</v>
      </c>
    </row>
    <row r="317" ht="27" outlineLevel="1" spans="1:6">
      <c r="A317" s="6" t="s">
        <v>326</v>
      </c>
      <c r="B317" s="5"/>
      <c r="C317" s="5"/>
      <c r="D317" s="5"/>
      <c r="E317" s="5">
        <f>SUBTOTAL(9,E315:E316)</f>
        <v>3</v>
      </c>
      <c r="F317" s="2">
        <f>SUBTOTAL(9,F315:F316)</f>
        <v>17.9</v>
      </c>
    </row>
    <row r="318" ht="27" outlineLevel="2" spans="1:6">
      <c r="A318" s="5">
        <v>71</v>
      </c>
      <c r="B318" s="5" t="s">
        <v>327</v>
      </c>
      <c r="C318" s="5" t="s">
        <v>328</v>
      </c>
      <c r="D318" s="5">
        <v>4</v>
      </c>
      <c r="E318" s="5">
        <v>4</v>
      </c>
      <c r="F318" s="2">
        <f>D318*E318</f>
        <v>16</v>
      </c>
    </row>
    <row r="319" ht="27" outlineLevel="2" spans="1:6">
      <c r="A319" s="5">
        <v>71</v>
      </c>
      <c r="B319" s="5" t="s">
        <v>327</v>
      </c>
      <c r="C319" s="5" t="s">
        <v>329</v>
      </c>
      <c r="D319" s="5">
        <v>5.8</v>
      </c>
      <c r="E319" s="5">
        <v>2</v>
      </c>
      <c r="F319" s="2">
        <f>D319*E319</f>
        <v>11.6</v>
      </c>
    </row>
    <row r="320" outlineLevel="1" spans="1:6">
      <c r="A320" s="6" t="s">
        <v>330</v>
      </c>
      <c r="B320" s="5"/>
      <c r="C320" s="5"/>
      <c r="D320" s="5"/>
      <c r="E320" s="5">
        <f>SUBTOTAL(9,E318:E319)</f>
        <v>6</v>
      </c>
      <c r="F320" s="2">
        <f>SUBTOTAL(9,F318:F319)</f>
        <v>27.6</v>
      </c>
    </row>
    <row r="321" ht="27" outlineLevel="2" spans="1:6">
      <c r="A321" s="5">
        <v>72</v>
      </c>
      <c r="B321" s="5" t="s">
        <v>327</v>
      </c>
      <c r="C321" s="5" t="s">
        <v>331</v>
      </c>
      <c r="D321" s="5">
        <v>7.5</v>
      </c>
      <c r="E321" s="5">
        <v>1</v>
      </c>
      <c r="F321" s="2">
        <f>D321*E321</f>
        <v>7.5</v>
      </c>
    </row>
    <row r="322" ht="27" outlineLevel="2" spans="1:6">
      <c r="A322" s="5">
        <v>72</v>
      </c>
      <c r="B322" s="5" t="s">
        <v>327</v>
      </c>
      <c r="C322" s="5" t="s">
        <v>332</v>
      </c>
      <c r="D322" s="5">
        <v>5</v>
      </c>
      <c r="E322" s="5">
        <v>2</v>
      </c>
      <c r="F322" s="2">
        <f>D322*E322</f>
        <v>10</v>
      </c>
    </row>
    <row r="323" ht="27" outlineLevel="2" spans="1:6">
      <c r="A323" s="5">
        <v>72</v>
      </c>
      <c r="B323" s="5" t="s">
        <v>327</v>
      </c>
      <c r="C323" s="5" t="s">
        <v>333</v>
      </c>
      <c r="D323" s="5">
        <v>25</v>
      </c>
      <c r="E323" s="5">
        <v>4</v>
      </c>
      <c r="F323" s="2">
        <f>D323*E323</f>
        <v>100</v>
      </c>
    </row>
    <row r="324" ht="27" outlineLevel="2" spans="1:6">
      <c r="A324" s="5">
        <v>72</v>
      </c>
      <c r="B324" s="5" t="s">
        <v>327</v>
      </c>
      <c r="C324" s="5" t="s">
        <v>334</v>
      </c>
      <c r="D324" s="5">
        <v>2</v>
      </c>
      <c r="E324" s="5">
        <v>2</v>
      </c>
      <c r="F324" s="2">
        <f>D324*E324</f>
        <v>4</v>
      </c>
    </row>
    <row r="325" ht="27" outlineLevel="2" spans="1:6">
      <c r="A325" s="5">
        <v>72</v>
      </c>
      <c r="B325" s="5" t="s">
        <v>327</v>
      </c>
      <c r="C325" s="5" t="s">
        <v>335</v>
      </c>
      <c r="D325" s="5">
        <v>30</v>
      </c>
      <c r="E325" s="5">
        <v>2</v>
      </c>
      <c r="F325" s="2">
        <f>D325*E325</f>
        <v>60</v>
      </c>
    </row>
    <row r="326" outlineLevel="1" spans="1:6">
      <c r="A326" s="6" t="s">
        <v>336</v>
      </c>
      <c r="B326" s="5"/>
      <c r="C326" s="5"/>
      <c r="D326" s="5"/>
      <c r="E326" s="5">
        <f>SUBTOTAL(9,E321:E325)</f>
        <v>11</v>
      </c>
      <c r="F326" s="2">
        <f>SUBTOTAL(9,F321:F325)</f>
        <v>181.5</v>
      </c>
    </row>
    <row r="327" ht="27" outlineLevel="2" spans="1:6">
      <c r="A327" s="5">
        <v>73</v>
      </c>
      <c r="B327" s="5" t="s">
        <v>327</v>
      </c>
      <c r="C327" s="5" t="s">
        <v>337</v>
      </c>
      <c r="D327" s="5">
        <v>113</v>
      </c>
      <c r="E327" s="5">
        <v>1</v>
      </c>
      <c r="F327" s="2">
        <f>D327*E327</f>
        <v>113</v>
      </c>
    </row>
    <row r="328" ht="27" outlineLevel="2" spans="1:6">
      <c r="A328" s="5">
        <v>73</v>
      </c>
      <c r="B328" s="5" t="s">
        <v>327</v>
      </c>
      <c r="C328" s="5" t="s">
        <v>338</v>
      </c>
      <c r="D328" s="5">
        <v>10</v>
      </c>
      <c r="E328" s="5">
        <v>1</v>
      </c>
      <c r="F328" s="2">
        <f>D328*E328</f>
        <v>10</v>
      </c>
    </row>
    <row r="329" outlineLevel="1" spans="1:6">
      <c r="A329" s="6" t="s">
        <v>339</v>
      </c>
      <c r="B329" s="5"/>
      <c r="C329" s="5"/>
      <c r="D329" s="5"/>
      <c r="E329" s="5">
        <f>SUBTOTAL(9,E327:E328)</f>
        <v>2</v>
      </c>
      <c r="F329" s="2">
        <f>SUBTOTAL(9,F327:F328)</f>
        <v>123</v>
      </c>
    </row>
    <row r="330" ht="27" outlineLevel="2" spans="1:6">
      <c r="A330" s="5">
        <v>74</v>
      </c>
      <c r="B330" s="5" t="s">
        <v>327</v>
      </c>
      <c r="C330" s="5" t="s">
        <v>340</v>
      </c>
      <c r="D330" s="5">
        <v>4</v>
      </c>
      <c r="E330" s="5">
        <v>2</v>
      </c>
      <c r="F330" s="2">
        <f>D330*E330</f>
        <v>8</v>
      </c>
    </row>
    <row r="331" ht="27" outlineLevel="2" spans="1:6">
      <c r="A331" s="5">
        <v>74</v>
      </c>
      <c r="B331" s="5" t="s">
        <v>327</v>
      </c>
      <c r="C331" s="5" t="s">
        <v>341</v>
      </c>
      <c r="D331" s="5">
        <v>118</v>
      </c>
      <c r="E331" s="5">
        <v>1</v>
      </c>
      <c r="F331" s="2">
        <f>D331*E331</f>
        <v>118</v>
      </c>
    </row>
    <row r="332" ht="27" outlineLevel="2" spans="1:6">
      <c r="A332" s="5">
        <v>74</v>
      </c>
      <c r="B332" s="5" t="s">
        <v>327</v>
      </c>
      <c r="C332" s="5" t="s">
        <v>342</v>
      </c>
      <c r="D332" s="5">
        <v>40</v>
      </c>
      <c r="E332" s="5">
        <v>1</v>
      </c>
      <c r="F332" s="2">
        <f>D332*E332</f>
        <v>40</v>
      </c>
    </row>
    <row r="333" outlineLevel="1" spans="1:6">
      <c r="A333" s="6" t="s">
        <v>343</v>
      </c>
      <c r="B333" s="5"/>
      <c r="C333" s="5"/>
      <c r="D333" s="5"/>
      <c r="E333" s="5">
        <f>SUBTOTAL(9,E330:E332)</f>
        <v>4</v>
      </c>
      <c r="F333" s="2">
        <f>SUBTOTAL(9,F330:F332)</f>
        <v>166</v>
      </c>
    </row>
    <row r="334" ht="27" outlineLevel="2" spans="1:6">
      <c r="A334" s="5">
        <v>75</v>
      </c>
      <c r="B334" s="5" t="s">
        <v>327</v>
      </c>
      <c r="C334" s="5" t="s">
        <v>344</v>
      </c>
      <c r="D334" s="5">
        <v>148</v>
      </c>
      <c r="E334" s="5">
        <v>1</v>
      </c>
      <c r="F334" s="2">
        <f>D334*E334</f>
        <v>148</v>
      </c>
    </row>
    <row r="335" outlineLevel="1" spans="1:6">
      <c r="A335" s="6" t="s">
        <v>345</v>
      </c>
      <c r="B335" s="5"/>
      <c r="C335" s="5"/>
      <c r="D335" s="5"/>
      <c r="E335" s="5">
        <f>SUBTOTAL(9,E334)</f>
        <v>1</v>
      </c>
      <c r="F335" s="2">
        <f>SUBTOTAL(9,F334)</f>
        <v>148</v>
      </c>
    </row>
    <row r="336" ht="27" outlineLevel="2" spans="1:6">
      <c r="A336" s="5">
        <v>76</v>
      </c>
      <c r="B336" s="5" t="s">
        <v>327</v>
      </c>
      <c r="C336" s="5" t="s">
        <v>346</v>
      </c>
      <c r="D336" s="5">
        <v>148</v>
      </c>
      <c r="E336" s="5">
        <v>1</v>
      </c>
      <c r="F336" s="2">
        <f>D336*E336</f>
        <v>148</v>
      </c>
    </row>
    <row r="337" ht="27" outlineLevel="2" spans="1:6">
      <c r="A337" s="5">
        <v>76</v>
      </c>
      <c r="B337" s="5" t="s">
        <v>327</v>
      </c>
      <c r="C337" s="5" t="s">
        <v>347</v>
      </c>
      <c r="D337" s="5">
        <v>0.5</v>
      </c>
      <c r="E337" s="5">
        <v>6</v>
      </c>
      <c r="F337" s="2">
        <f>D337*E337</f>
        <v>3</v>
      </c>
    </row>
    <row r="338" ht="27" outlineLevel="2" spans="1:6">
      <c r="A338" s="5">
        <v>76</v>
      </c>
      <c r="B338" s="5" t="s">
        <v>327</v>
      </c>
      <c r="C338" s="5" t="s">
        <v>348</v>
      </c>
      <c r="D338" s="5">
        <v>48</v>
      </c>
      <c r="E338" s="5">
        <v>1</v>
      </c>
      <c r="F338" s="2">
        <f>D338*E338</f>
        <v>48</v>
      </c>
    </row>
    <row r="339" ht="27" outlineLevel="2" spans="1:6">
      <c r="A339" s="5">
        <v>76</v>
      </c>
      <c r="B339" s="5" t="s">
        <v>327</v>
      </c>
      <c r="C339" s="5" t="s">
        <v>349</v>
      </c>
      <c r="D339" s="5">
        <v>118</v>
      </c>
      <c r="E339" s="5">
        <v>1</v>
      </c>
      <c r="F339" s="2">
        <f>D339*E339</f>
        <v>118</v>
      </c>
    </row>
    <row r="340" outlineLevel="1" spans="1:6">
      <c r="A340" s="6" t="s">
        <v>350</v>
      </c>
      <c r="B340" s="5"/>
      <c r="C340" s="5"/>
      <c r="D340" s="5"/>
      <c r="E340" s="5">
        <f>SUBTOTAL(9,E336:E339)</f>
        <v>9</v>
      </c>
      <c r="F340" s="2">
        <f>SUBTOTAL(9,F336:F339)</f>
        <v>317</v>
      </c>
    </row>
    <row r="341" ht="27" outlineLevel="2" spans="1:6">
      <c r="A341" s="5">
        <v>77</v>
      </c>
      <c r="B341" s="5" t="s">
        <v>327</v>
      </c>
      <c r="C341" s="5" t="s">
        <v>351</v>
      </c>
      <c r="D341" s="5">
        <v>70</v>
      </c>
      <c r="E341" s="5">
        <v>1</v>
      </c>
      <c r="F341" s="2">
        <f>D341*E341</f>
        <v>70</v>
      </c>
    </row>
    <row r="342" outlineLevel="1" spans="1:6">
      <c r="A342" s="6" t="s">
        <v>352</v>
      </c>
      <c r="B342" s="5"/>
      <c r="C342" s="5"/>
      <c r="D342" s="5"/>
      <c r="E342" s="5">
        <f>SUBTOTAL(9,E341)</f>
        <v>1</v>
      </c>
      <c r="F342" s="2">
        <f>SUBTOTAL(9,F341)</f>
        <v>70</v>
      </c>
    </row>
    <row r="343" ht="27" outlineLevel="2" spans="1:6">
      <c r="A343" s="5">
        <v>78</v>
      </c>
      <c r="B343" s="5" t="s">
        <v>327</v>
      </c>
      <c r="C343" s="5" t="s">
        <v>353</v>
      </c>
      <c r="D343" s="5">
        <v>32</v>
      </c>
      <c r="E343" s="5">
        <v>1</v>
      </c>
      <c r="F343" s="2">
        <f>D343*E343</f>
        <v>32</v>
      </c>
    </row>
    <row r="344" outlineLevel="1" spans="1:6">
      <c r="A344" s="6" t="s">
        <v>354</v>
      </c>
      <c r="B344" s="5"/>
      <c r="C344" s="5"/>
      <c r="D344" s="5"/>
      <c r="E344" s="5">
        <f>SUBTOTAL(9,E343)</f>
        <v>1</v>
      </c>
      <c r="F344" s="2">
        <f>SUBTOTAL(9,F343)</f>
        <v>32</v>
      </c>
    </row>
    <row r="345" ht="27" outlineLevel="2" spans="1:6">
      <c r="A345" s="5">
        <v>79</v>
      </c>
      <c r="B345" s="5" t="s">
        <v>327</v>
      </c>
      <c r="C345" s="5" t="s">
        <v>355</v>
      </c>
      <c r="D345" s="5">
        <v>118</v>
      </c>
      <c r="E345" s="5">
        <v>1</v>
      </c>
      <c r="F345" s="2">
        <f>D345*E345</f>
        <v>118</v>
      </c>
    </row>
    <row r="346" outlineLevel="1" spans="1:6">
      <c r="A346" s="6" t="s">
        <v>356</v>
      </c>
      <c r="B346" s="5"/>
      <c r="C346" s="5"/>
      <c r="D346" s="5"/>
      <c r="E346" s="5">
        <f>SUBTOTAL(9,E345)</f>
        <v>1</v>
      </c>
      <c r="F346" s="2">
        <f>SUBTOTAL(9,F345)</f>
        <v>118</v>
      </c>
    </row>
    <row r="347" ht="27" outlineLevel="2" spans="1:6">
      <c r="A347" s="5">
        <v>80</v>
      </c>
      <c r="B347" s="5" t="s">
        <v>327</v>
      </c>
      <c r="C347" s="5" t="s">
        <v>357</v>
      </c>
      <c r="D347" s="5">
        <v>6</v>
      </c>
      <c r="E347" s="5">
        <v>2</v>
      </c>
      <c r="F347" s="2">
        <f>D347*E347</f>
        <v>12</v>
      </c>
    </row>
    <row r="348" outlineLevel="1" spans="1:6">
      <c r="A348" s="6" t="s">
        <v>358</v>
      </c>
      <c r="B348" s="5"/>
      <c r="C348" s="5"/>
      <c r="D348" s="5"/>
      <c r="E348" s="5">
        <f>SUBTOTAL(9,E347)</f>
        <v>2</v>
      </c>
      <c r="F348" s="2">
        <f>SUBTOTAL(9,F347)</f>
        <v>12</v>
      </c>
    </row>
    <row r="349" ht="27" outlineLevel="2" spans="1:6">
      <c r="A349" s="5">
        <v>81</v>
      </c>
      <c r="B349" s="5" t="s">
        <v>327</v>
      </c>
      <c r="C349" s="5" t="s">
        <v>359</v>
      </c>
      <c r="D349" s="5">
        <v>10</v>
      </c>
      <c r="E349" s="5">
        <v>1</v>
      </c>
      <c r="F349" s="2">
        <f>D349*E349</f>
        <v>10</v>
      </c>
    </row>
    <row r="350" ht="27" outlineLevel="2" spans="1:6">
      <c r="A350" s="5">
        <v>81</v>
      </c>
      <c r="B350" s="5" t="s">
        <v>327</v>
      </c>
      <c r="C350" s="5" t="s">
        <v>360</v>
      </c>
      <c r="D350" s="5">
        <v>10</v>
      </c>
      <c r="E350" s="5">
        <v>1</v>
      </c>
      <c r="F350" s="2">
        <f>D350*E350</f>
        <v>10</v>
      </c>
    </row>
    <row r="351" outlineLevel="1" spans="1:6">
      <c r="A351" s="6" t="s">
        <v>361</v>
      </c>
      <c r="B351" s="5"/>
      <c r="C351" s="5"/>
      <c r="D351" s="5"/>
      <c r="E351" s="5">
        <f>SUBTOTAL(9,E349:E350)</f>
        <v>2</v>
      </c>
      <c r="F351" s="2">
        <f>SUBTOTAL(9,F349:F350)</f>
        <v>20</v>
      </c>
    </row>
    <row r="352" ht="27" outlineLevel="2" spans="1:6">
      <c r="A352" s="5">
        <v>82</v>
      </c>
      <c r="B352" s="5" t="s">
        <v>327</v>
      </c>
      <c r="C352" s="5" t="s">
        <v>362</v>
      </c>
      <c r="D352" s="5">
        <v>38</v>
      </c>
      <c r="E352" s="5">
        <v>2</v>
      </c>
      <c r="F352" s="2">
        <f>D352*E352</f>
        <v>76</v>
      </c>
    </row>
    <row r="353" ht="27" outlineLevel="2" spans="1:6">
      <c r="A353" s="5">
        <v>82</v>
      </c>
      <c r="B353" s="5" t="s">
        <v>327</v>
      </c>
      <c r="C353" s="5" t="s">
        <v>363</v>
      </c>
      <c r="D353" s="5">
        <v>38</v>
      </c>
      <c r="E353" s="5">
        <v>2</v>
      </c>
      <c r="F353" s="2">
        <f>D353*E353</f>
        <v>76</v>
      </c>
    </row>
    <row r="354" ht="27" outlineLevel="2" spans="1:6">
      <c r="A354" s="5">
        <v>82</v>
      </c>
      <c r="B354" s="5" t="s">
        <v>327</v>
      </c>
      <c r="C354" s="5" t="s">
        <v>364</v>
      </c>
      <c r="D354" s="5">
        <v>1</v>
      </c>
      <c r="E354" s="5">
        <v>2</v>
      </c>
      <c r="F354" s="2">
        <f>D354*E354</f>
        <v>2</v>
      </c>
    </row>
    <row r="355" ht="27" outlineLevel="2" spans="1:6">
      <c r="A355" s="5">
        <v>82</v>
      </c>
      <c r="B355" s="5" t="s">
        <v>327</v>
      </c>
      <c r="C355" s="5" t="s">
        <v>365</v>
      </c>
      <c r="D355" s="5">
        <v>15</v>
      </c>
      <c r="E355" s="5">
        <v>2</v>
      </c>
      <c r="F355" s="2">
        <f>D355*E355</f>
        <v>30</v>
      </c>
    </row>
    <row r="356" ht="27" outlineLevel="2" spans="1:6">
      <c r="A356" s="5">
        <v>82</v>
      </c>
      <c r="B356" s="5" t="s">
        <v>327</v>
      </c>
      <c r="C356" s="5" t="s">
        <v>366</v>
      </c>
      <c r="D356" s="5">
        <v>5</v>
      </c>
      <c r="E356" s="5">
        <v>2</v>
      </c>
      <c r="F356" s="2">
        <f>D356*E356</f>
        <v>10</v>
      </c>
    </row>
    <row r="357" ht="27" outlineLevel="2" spans="1:6">
      <c r="A357" s="5">
        <v>82</v>
      </c>
      <c r="B357" s="5" t="s">
        <v>327</v>
      </c>
      <c r="C357" s="5" t="s">
        <v>367</v>
      </c>
      <c r="D357" s="5">
        <v>98</v>
      </c>
      <c r="E357" s="5">
        <v>2</v>
      </c>
      <c r="F357" s="2">
        <f>D357*E357</f>
        <v>196</v>
      </c>
    </row>
    <row r="358" ht="27" outlineLevel="2" spans="1:6">
      <c r="A358" s="5">
        <v>82</v>
      </c>
      <c r="B358" s="5" t="s">
        <v>327</v>
      </c>
      <c r="C358" s="5" t="s">
        <v>368</v>
      </c>
      <c r="D358" s="5">
        <v>0.5</v>
      </c>
      <c r="E358" s="5">
        <v>4</v>
      </c>
      <c r="F358" s="2">
        <f>D358*E358</f>
        <v>2</v>
      </c>
    </row>
    <row r="359" ht="27" outlineLevel="2" spans="1:6">
      <c r="A359" s="5">
        <v>82</v>
      </c>
      <c r="B359" s="5" t="s">
        <v>327</v>
      </c>
      <c r="C359" s="5" t="s">
        <v>369</v>
      </c>
      <c r="D359" s="5">
        <v>20</v>
      </c>
      <c r="E359" s="5">
        <v>2</v>
      </c>
      <c r="F359" s="2">
        <f>D359*E359</f>
        <v>40</v>
      </c>
    </row>
    <row r="360" ht="27" outlineLevel="2" spans="1:6">
      <c r="A360" s="5">
        <v>82</v>
      </c>
      <c r="B360" s="5" t="s">
        <v>327</v>
      </c>
      <c r="C360" s="5" t="s">
        <v>370</v>
      </c>
      <c r="D360" s="5">
        <v>7</v>
      </c>
      <c r="E360" s="5">
        <v>2</v>
      </c>
      <c r="F360" s="2">
        <f>D360*E360</f>
        <v>14</v>
      </c>
    </row>
    <row r="361" outlineLevel="1" spans="1:6">
      <c r="A361" s="6" t="s">
        <v>371</v>
      </c>
      <c r="B361" s="5"/>
      <c r="C361" s="5"/>
      <c r="D361" s="5"/>
      <c r="E361" s="5">
        <f>SUBTOTAL(9,E352:E360)</f>
        <v>20</v>
      </c>
      <c r="F361" s="2">
        <f>SUBTOTAL(9,F352:F360)</f>
        <v>446</v>
      </c>
    </row>
    <row r="362" outlineLevel="2" spans="1:6">
      <c r="A362" s="5">
        <v>83</v>
      </c>
      <c r="B362" s="5" t="s">
        <v>372</v>
      </c>
      <c r="C362" s="5" t="s">
        <v>373</v>
      </c>
      <c r="D362" s="5">
        <v>4.5</v>
      </c>
      <c r="E362" s="5">
        <v>9</v>
      </c>
      <c r="F362" s="2">
        <f>D362*E362</f>
        <v>40.5</v>
      </c>
    </row>
    <row r="363" ht="27" outlineLevel="1" spans="1:6">
      <c r="A363" s="6" t="s">
        <v>374</v>
      </c>
      <c r="B363" s="5"/>
      <c r="C363" s="5"/>
      <c r="D363" s="5"/>
      <c r="E363" s="5">
        <f>SUBTOTAL(9,E362)</f>
        <v>9</v>
      </c>
      <c r="F363" s="2">
        <f>SUBTOTAL(9,F362)</f>
        <v>40.5</v>
      </c>
    </row>
    <row r="364" outlineLevel="2" spans="1:6">
      <c r="A364" s="5">
        <v>84</v>
      </c>
      <c r="B364" s="5" t="s">
        <v>372</v>
      </c>
      <c r="C364" s="5" t="s">
        <v>375</v>
      </c>
      <c r="D364" s="5">
        <v>118</v>
      </c>
      <c r="E364" s="5">
        <v>1</v>
      </c>
      <c r="F364" s="2">
        <f>D364*E364</f>
        <v>118</v>
      </c>
    </row>
    <row r="365" ht="27" outlineLevel="1" spans="1:6">
      <c r="A365" s="6" t="s">
        <v>376</v>
      </c>
      <c r="B365" s="5"/>
      <c r="C365" s="5"/>
      <c r="D365" s="5"/>
      <c r="E365" s="5">
        <f>SUBTOTAL(9,E364)</f>
        <v>1</v>
      </c>
      <c r="F365" s="2">
        <f>SUBTOTAL(9,F364)</f>
        <v>118</v>
      </c>
    </row>
    <row r="366" outlineLevel="2" spans="1:6">
      <c r="A366" s="5">
        <v>85</v>
      </c>
      <c r="B366" s="5" t="s">
        <v>372</v>
      </c>
      <c r="C366" s="5" t="s">
        <v>377</v>
      </c>
      <c r="D366" s="5">
        <v>36.8</v>
      </c>
      <c r="E366" s="5">
        <v>1</v>
      </c>
      <c r="F366" s="2">
        <f>D366*E366</f>
        <v>36.8</v>
      </c>
    </row>
    <row r="367" ht="27" outlineLevel="1" spans="1:6">
      <c r="A367" s="6" t="s">
        <v>378</v>
      </c>
      <c r="B367" s="5"/>
      <c r="C367" s="5"/>
      <c r="D367" s="5"/>
      <c r="E367" s="5">
        <f>SUBTOTAL(9,E366)</f>
        <v>1</v>
      </c>
      <c r="F367" s="2">
        <f>SUBTOTAL(9,F366)</f>
        <v>36.8</v>
      </c>
    </row>
    <row r="368" outlineLevel="2" spans="1:6">
      <c r="A368" s="5">
        <v>86</v>
      </c>
      <c r="B368" s="5" t="s">
        <v>372</v>
      </c>
      <c r="C368" s="5" t="s">
        <v>379</v>
      </c>
      <c r="D368" s="5">
        <v>100</v>
      </c>
      <c r="E368" s="5">
        <v>1</v>
      </c>
      <c r="F368" s="2">
        <f>D368*E368</f>
        <v>100</v>
      </c>
    </row>
    <row r="369" outlineLevel="2" spans="1:6">
      <c r="A369" s="5">
        <v>86</v>
      </c>
      <c r="B369" s="5" t="s">
        <v>372</v>
      </c>
      <c r="C369" s="5" t="s">
        <v>380</v>
      </c>
      <c r="D369" s="5">
        <v>10</v>
      </c>
      <c r="E369" s="5">
        <v>1</v>
      </c>
      <c r="F369" s="2">
        <f>D369*E369</f>
        <v>10</v>
      </c>
    </row>
    <row r="370" ht="27" outlineLevel="1" spans="1:6">
      <c r="A370" s="6" t="s">
        <v>381</v>
      </c>
      <c r="B370" s="5"/>
      <c r="C370" s="5"/>
      <c r="D370" s="5"/>
      <c r="E370" s="5">
        <f>SUBTOTAL(9,E368:E369)</f>
        <v>2</v>
      </c>
      <c r="F370" s="2">
        <f>SUBTOTAL(9,F368:F369)</f>
        <v>110</v>
      </c>
    </row>
    <row r="371" outlineLevel="2" spans="1:6">
      <c r="A371" s="5">
        <v>87</v>
      </c>
      <c r="B371" s="5" t="s">
        <v>382</v>
      </c>
      <c r="C371" s="5" t="s">
        <v>383</v>
      </c>
      <c r="D371" s="5">
        <v>1</v>
      </c>
      <c r="E371" s="5">
        <v>5</v>
      </c>
      <c r="F371" s="2">
        <f>D371*E371</f>
        <v>5</v>
      </c>
    </row>
    <row r="372" outlineLevel="2" spans="1:6">
      <c r="A372" s="5">
        <v>87</v>
      </c>
      <c r="B372" s="5" t="s">
        <v>382</v>
      </c>
      <c r="C372" s="5" t="s">
        <v>384</v>
      </c>
      <c r="D372" s="5">
        <v>0.5</v>
      </c>
      <c r="E372" s="5">
        <v>7</v>
      </c>
      <c r="F372" s="2">
        <f>D372*E372</f>
        <v>3.5</v>
      </c>
    </row>
    <row r="373" ht="27" outlineLevel="1" spans="1:6">
      <c r="A373" s="6" t="s">
        <v>385</v>
      </c>
      <c r="B373" s="5"/>
      <c r="C373" s="5"/>
      <c r="D373" s="5"/>
      <c r="E373" s="5">
        <f>SUBTOTAL(9,E371:E372)</f>
        <v>12</v>
      </c>
      <c r="F373" s="2">
        <f>SUBTOTAL(9,F371:F372)</f>
        <v>8.5</v>
      </c>
    </row>
    <row r="374" outlineLevel="2" spans="1:6">
      <c r="A374" s="5">
        <v>88</v>
      </c>
      <c r="B374" s="5" t="s">
        <v>386</v>
      </c>
      <c r="C374" s="5" t="s">
        <v>387</v>
      </c>
      <c r="D374" s="5">
        <v>58</v>
      </c>
      <c r="E374" s="5">
        <v>1</v>
      </c>
      <c r="F374" s="2">
        <f>D374*E374</f>
        <v>58</v>
      </c>
    </row>
    <row r="375" ht="27" outlineLevel="1" spans="1:6">
      <c r="A375" s="6" t="s">
        <v>388</v>
      </c>
      <c r="B375" s="5"/>
      <c r="C375" s="5"/>
      <c r="D375" s="5"/>
      <c r="E375" s="5">
        <f>SUBTOTAL(9,E374)</f>
        <v>1</v>
      </c>
      <c r="F375" s="2">
        <f>SUBTOTAL(9,F374)</f>
        <v>58</v>
      </c>
    </row>
    <row r="376" outlineLevel="2" spans="1:6">
      <c r="A376" s="5">
        <v>89</v>
      </c>
      <c r="B376" s="5" t="s">
        <v>386</v>
      </c>
      <c r="C376" s="5" t="s">
        <v>389</v>
      </c>
      <c r="D376" s="5">
        <v>48</v>
      </c>
      <c r="E376" s="5">
        <v>2</v>
      </c>
      <c r="F376" s="2">
        <f>D376*E376</f>
        <v>96</v>
      </c>
    </row>
    <row r="377" ht="27" outlineLevel="1" spans="1:6">
      <c r="A377" s="6" t="s">
        <v>390</v>
      </c>
      <c r="B377" s="5"/>
      <c r="C377" s="5"/>
      <c r="D377" s="5"/>
      <c r="E377" s="5">
        <f>SUBTOTAL(9,E376)</f>
        <v>2</v>
      </c>
      <c r="F377" s="2">
        <f>SUBTOTAL(9,F376)</f>
        <v>96</v>
      </c>
    </row>
    <row r="378" outlineLevel="2" spans="1:6">
      <c r="A378" s="5">
        <v>90</v>
      </c>
      <c r="B378" s="5" t="s">
        <v>386</v>
      </c>
      <c r="C378" s="5" t="s">
        <v>391</v>
      </c>
      <c r="D378" s="5">
        <v>5</v>
      </c>
      <c r="E378" s="5">
        <v>5</v>
      </c>
      <c r="F378" s="2">
        <f>D378*E378</f>
        <v>25</v>
      </c>
    </row>
    <row r="379" outlineLevel="2" spans="1:6">
      <c r="A379" s="5">
        <v>90</v>
      </c>
      <c r="B379" s="5" t="s">
        <v>386</v>
      </c>
      <c r="C379" s="5" t="s">
        <v>392</v>
      </c>
      <c r="D379" s="5">
        <v>1</v>
      </c>
      <c r="E379" s="5">
        <v>24</v>
      </c>
      <c r="F379" s="2">
        <f>D379*E379</f>
        <v>24</v>
      </c>
    </row>
    <row r="380" outlineLevel="2" spans="1:6">
      <c r="A380" s="5">
        <v>90</v>
      </c>
      <c r="B380" s="5" t="s">
        <v>386</v>
      </c>
      <c r="C380" s="5" t="s">
        <v>392</v>
      </c>
      <c r="D380" s="5">
        <v>2</v>
      </c>
      <c r="E380" s="5">
        <v>58</v>
      </c>
      <c r="F380" s="2">
        <f>D380*E380</f>
        <v>116</v>
      </c>
    </row>
    <row r="381" outlineLevel="2" spans="1:6">
      <c r="A381" s="5">
        <v>90</v>
      </c>
      <c r="B381" s="5" t="s">
        <v>386</v>
      </c>
      <c r="C381" s="5" t="s">
        <v>393</v>
      </c>
      <c r="D381" s="5">
        <v>0.7</v>
      </c>
      <c r="E381" s="5">
        <v>180</v>
      </c>
      <c r="F381" s="2">
        <f>D381*E381</f>
        <v>126</v>
      </c>
    </row>
    <row r="382" ht="27" outlineLevel="1" spans="1:6">
      <c r="A382" s="6" t="s">
        <v>394</v>
      </c>
      <c r="B382" s="5"/>
      <c r="C382" s="5"/>
      <c r="D382" s="5"/>
      <c r="E382" s="5">
        <f>SUBTOTAL(9,E378:E381)</f>
        <v>267</v>
      </c>
      <c r="F382" s="2">
        <f>SUBTOTAL(9,F378:F381)</f>
        <v>291</v>
      </c>
    </row>
    <row r="383" outlineLevel="2" spans="1:6">
      <c r="A383" s="5">
        <v>91</v>
      </c>
      <c r="B383" s="5" t="s">
        <v>386</v>
      </c>
      <c r="C383" s="5" t="s">
        <v>395</v>
      </c>
      <c r="D383" s="5">
        <v>2</v>
      </c>
      <c r="E383" s="5">
        <v>20</v>
      </c>
      <c r="F383" s="2">
        <f>D383*E383</f>
        <v>40</v>
      </c>
    </row>
    <row r="384" ht="27" outlineLevel="1" spans="1:6">
      <c r="A384" s="6" t="s">
        <v>396</v>
      </c>
      <c r="B384" s="5"/>
      <c r="C384" s="5"/>
      <c r="D384" s="5"/>
      <c r="E384" s="5">
        <f>SUBTOTAL(9,E383)</f>
        <v>20</v>
      </c>
      <c r="F384" s="2">
        <f>SUBTOTAL(9,F383)</f>
        <v>40</v>
      </c>
    </row>
    <row r="385" outlineLevel="2" spans="1:6">
      <c r="A385" s="5">
        <v>92</v>
      </c>
      <c r="B385" s="5" t="s">
        <v>386</v>
      </c>
      <c r="C385" s="5" t="s">
        <v>397</v>
      </c>
      <c r="D385" s="5">
        <v>5</v>
      </c>
      <c r="E385" s="5">
        <v>1</v>
      </c>
      <c r="F385" s="2">
        <f>D385*E385</f>
        <v>5</v>
      </c>
    </row>
    <row r="386" outlineLevel="2" spans="1:6">
      <c r="A386" s="5">
        <v>92</v>
      </c>
      <c r="B386" s="5" t="s">
        <v>386</v>
      </c>
      <c r="C386" s="5" t="s">
        <v>398</v>
      </c>
      <c r="D386" s="5">
        <v>5</v>
      </c>
      <c r="E386" s="5">
        <v>19</v>
      </c>
      <c r="F386" s="2">
        <f>D386*E386</f>
        <v>95</v>
      </c>
    </row>
    <row r="387" outlineLevel="2" spans="1:6">
      <c r="A387" s="5">
        <v>92</v>
      </c>
      <c r="B387" s="5" t="s">
        <v>386</v>
      </c>
      <c r="C387" s="5" t="s">
        <v>399</v>
      </c>
      <c r="D387" s="5">
        <v>5</v>
      </c>
      <c r="E387" s="5">
        <v>3</v>
      </c>
      <c r="F387" s="2">
        <f>D387*E387</f>
        <v>15</v>
      </c>
    </row>
    <row r="388" outlineLevel="2" spans="1:6">
      <c r="A388" s="5">
        <v>92</v>
      </c>
      <c r="B388" s="5" t="s">
        <v>386</v>
      </c>
      <c r="C388" s="5" t="s">
        <v>400</v>
      </c>
      <c r="D388" s="5">
        <v>3.2</v>
      </c>
      <c r="E388" s="5">
        <v>1</v>
      </c>
      <c r="F388" s="2">
        <f>D388*E388</f>
        <v>3.2</v>
      </c>
    </row>
    <row r="389" ht="27" outlineLevel="1" spans="1:6">
      <c r="A389" s="6" t="s">
        <v>401</v>
      </c>
      <c r="B389" s="5"/>
      <c r="C389" s="5"/>
      <c r="D389" s="5"/>
      <c r="E389" s="5">
        <f>SUBTOTAL(9,E385:E388)</f>
        <v>24</v>
      </c>
      <c r="F389" s="2">
        <f>SUBTOTAL(9,F385:F388)</f>
        <v>118.2</v>
      </c>
    </row>
    <row r="390" outlineLevel="2" spans="1:6">
      <c r="A390" s="5">
        <v>93</v>
      </c>
      <c r="B390" s="5" t="s">
        <v>386</v>
      </c>
      <c r="C390" s="5" t="s">
        <v>402</v>
      </c>
      <c r="D390" s="5">
        <v>10</v>
      </c>
      <c r="E390" s="5">
        <v>7</v>
      </c>
      <c r="F390" s="2">
        <f>D390*E390</f>
        <v>70</v>
      </c>
    </row>
    <row r="391" ht="27" outlineLevel="1" spans="1:6">
      <c r="A391" s="6" t="s">
        <v>403</v>
      </c>
      <c r="B391" s="5"/>
      <c r="C391" s="5"/>
      <c r="D391" s="5"/>
      <c r="E391" s="5">
        <f>SUBTOTAL(9,E390)</f>
        <v>7</v>
      </c>
      <c r="F391" s="2">
        <f>SUBTOTAL(9,F390)</f>
        <v>70</v>
      </c>
    </row>
    <row r="392" outlineLevel="2" spans="1:6">
      <c r="A392" s="5">
        <v>94</v>
      </c>
      <c r="B392" s="5" t="s">
        <v>386</v>
      </c>
      <c r="C392" s="5" t="s">
        <v>404</v>
      </c>
      <c r="D392" s="5">
        <v>20</v>
      </c>
      <c r="E392" s="5">
        <v>8</v>
      </c>
      <c r="F392" s="2">
        <f>D392*E392</f>
        <v>160</v>
      </c>
    </row>
    <row r="393" ht="27" outlineLevel="1" spans="1:6">
      <c r="A393" s="6" t="s">
        <v>405</v>
      </c>
      <c r="B393" s="5"/>
      <c r="C393" s="5"/>
      <c r="D393" s="5"/>
      <c r="E393" s="5">
        <f>SUBTOTAL(9,E392)</f>
        <v>8</v>
      </c>
      <c r="F393" s="2">
        <f>SUBTOTAL(9,F392)</f>
        <v>160</v>
      </c>
    </row>
    <row r="394" outlineLevel="2" spans="1:6">
      <c r="A394" s="5">
        <v>95</v>
      </c>
      <c r="B394" s="5" t="s">
        <v>386</v>
      </c>
      <c r="C394" s="5" t="s">
        <v>406</v>
      </c>
      <c r="D394" s="5">
        <v>20</v>
      </c>
      <c r="E394" s="5">
        <v>2</v>
      </c>
      <c r="F394" s="2">
        <f>D394*E394</f>
        <v>40</v>
      </c>
    </row>
    <row r="395" ht="27" outlineLevel="1" spans="1:6">
      <c r="A395" s="6" t="s">
        <v>407</v>
      </c>
      <c r="B395" s="5"/>
      <c r="C395" s="5"/>
      <c r="D395" s="5"/>
      <c r="E395" s="5">
        <f>SUBTOTAL(9,E394)</f>
        <v>2</v>
      </c>
      <c r="F395" s="2">
        <f>SUBTOTAL(9,F394)</f>
        <v>40</v>
      </c>
    </row>
    <row r="396" outlineLevel="2" spans="1:6">
      <c r="A396" s="5">
        <v>96</v>
      </c>
      <c r="B396" s="5" t="s">
        <v>386</v>
      </c>
      <c r="C396" s="5" t="s">
        <v>408</v>
      </c>
      <c r="D396" s="5">
        <v>0.2</v>
      </c>
      <c r="E396" s="5">
        <v>15</v>
      </c>
      <c r="F396" s="2">
        <f>D396*E396</f>
        <v>3</v>
      </c>
    </row>
    <row r="397" ht="27" outlineLevel="1" spans="1:6">
      <c r="A397" s="6" t="s">
        <v>409</v>
      </c>
      <c r="B397" s="5"/>
      <c r="C397" s="5"/>
      <c r="D397" s="5"/>
      <c r="E397" s="5">
        <f>SUBTOTAL(9,E396)</f>
        <v>15</v>
      </c>
      <c r="F397" s="2">
        <f>SUBTOTAL(9,F396)</f>
        <v>3</v>
      </c>
    </row>
    <row r="398" outlineLevel="2" spans="1:6">
      <c r="A398" s="5">
        <v>97</v>
      </c>
      <c r="B398" s="5" t="s">
        <v>386</v>
      </c>
      <c r="C398" s="5" t="s">
        <v>410</v>
      </c>
      <c r="D398" s="5">
        <v>4</v>
      </c>
      <c r="E398" s="5">
        <v>16</v>
      </c>
      <c r="F398" s="2">
        <f>D398*E398</f>
        <v>64</v>
      </c>
    </row>
    <row r="399" ht="27" outlineLevel="1" spans="1:6">
      <c r="A399" s="6" t="s">
        <v>411</v>
      </c>
      <c r="B399" s="5"/>
      <c r="C399" s="5"/>
      <c r="D399" s="5"/>
      <c r="E399" s="5">
        <f>SUBTOTAL(9,E398)</f>
        <v>16</v>
      </c>
      <c r="F399" s="2">
        <f>SUBTOTAL(9,F398)</f>
        <v>64</v>
      </c>
    </row>
    <row r="400" outlineLevel="2" spans="1:6">
      <c r="A400" s="5">
        <v>98</v>
      </c>
      <c r="B400" s="5" t="s">
        <v>386</v>
      </c>
      <c r="C400" s="5" t="s">
        <v>412</v>
      </c>
      <c r="D400" s="5">
        <v>2</v>
      </c>
      <c r="E400" s="5">
        <v>16</v>
      </c>
      <c r="F400" s="2">
        <f>D400*E400</f>
        <v>32</v>
      </c>
    </row>
    <row r="401" ht="27" outlineLevel="1" spans="1:6">
      <c r="A401" s="6" t="s">
        <v>413</v>
      </c>
      <c r="B401" s="5"/>
      <c r="C401" s="5"/>
      <c r="D401" s="5"/>
      <c r="E401" s="5">
        <f>SUBTOTAL(9,E400)</f>
        <v>16</v>
      </c>
      <c r="F401" s="2">
        <f>SUBTOTAL(9,F400)</f>
        <v>32</v>
      </c>
    </row>
    <row r="402" outlineLevel="2" spans="1:6">
      <c r="A402" s="5">
        <v>99</v>
      </c>
      <c r="B402" s="5" t="s">
        <v>386</v>
      </c>
      <c r="C402" s="5" t="s">
        <v>414</v>
      </c>
      <c r="D402" s="5">
        <v>1</v>
      </c>
      <c r="E402" s="5">
        <v>20</v>
      </c>
      <c r="F402" s="2">
        <f>D402*E402</f>
        <v>20</v>
      </c>
    </row>
    <row r="403" ht="27" outlineLevel="1" spans="1:6">
      <c r="A403" s="6" t="s">
        <v>415</v>
      </c>
      <c r="B403" s="5"/>
      <c r="C403" s="5"/>
      <c r="D403" s="5"/>
      <c r="E403" s="5">
        <f>SUBTOTAL(9,E402)</f>
        <v>20</v>
      </c>
      <c r="F403" s="2">
        <f>SUBTOTAL(9,F402)</f>
        <v>20</v>
      </c>
    </row>
    <row r="404" outlineLevel="2" spans="1:6">
      <c r="A404" s="5">
        <v>100</v>
      </c>
      <c r="B404" s="5" t="s">
        <v>386</v>
      </c>
      <c r="C404" s="5" t="s">
        <v>416</v>
      </c>
      <c r="D404" s="5">
        <v>10</v>
      </c>
      <c r="E404" s="5">
        <v>1</v>
      </c>
      <c r="F404" s="2">
        <f>D404*E404</f>
        <v>10</v>
      </c>
    </row>
    <row r="405" ht="27" outlineLevel="1" spans="1:6">
      <c r="A405" s="6" t="s">
        <v>417</v>
      </c>
      <c r="B405" s="5"/>
      <c r="C405" s="5"/>
      <c r="D405" s="5"/>
      <c r="E405" s="5">
        <f>SUBTOTAL(9,E404)</f>
        <v>1</v>
      </c>
      <c r="F405" s="2">
        <f>SUBTOTAL(9,F404)</f>
        <v>10</v>
      </c>
    </row>
    <row r="406" outlineLevel="2" spans="1:6">
      <c r="A406" s="5">
        <v>101</v>
      </c>
      <c r="B406" s="5" t="s">
        <v>386</v>
      </c>
      <c r="C406" s="5" t="s">
        <v>418</v>
      </c>
      <c r="D406" s="5">
        <v>10</v>
      </c>
      <c r="E406" s="5">
        <v>3</v>
      </c>
      <c r="F406" s="2">
        <f>D406*E406</f>
        <v>30</v>
      </c>
    </row>
    <row r="407" ht="27" outlineLevel="1" spans="1:6">
      <c r="A407" s="6" t="s">
        <v>419</v>
      </c>
      <c r="B407" s="5"/>
      <c r="C407" s="5"/>
      <c r="D407" s="5"/>
      <c r="E407" s="5">
        <f>SUBTOTAL(9,E406)</f>
        <v>3</v>
      </c>
      <c r="F407" s="2">
        <f>SUBTOTAL(9,F406)</f>
        <v>30</v>
      </c>
    </row>
    <row r="408" outlineLevel="2" spans="1:6">
      <c r="A408" s="5">
        <v>102</v>
      </c>
      <c r="B408" s="5" t="s">
        <v>386</v>
      </c>
      <c r="C408" s="5" t="s">
        <v>420</v>
      </c>
      <c r="D408" s="5">
        <v>3.8</v>
      </c>
      <c r="E408" s="5">
        <v>1</v>
      </c>
      <c r="F408" s="2">
        <f>D408*E408</f>
        <v>3.8</v>
      </c>
    </row>
    <row r="409" outlineLevel="2" spans="1:6">
      <c r="A409" s="5">
        <v>102</v>
      </c>
      <c r="B409" s="5" t="s">
        <v>386</v>
      </c>
      <c r="C409" s="5" t="s">
        <v>421</v>
      </c>
      <c r="D409" s="5">
        <v>6.8</v>
      </c>
      <c r="E409" s="5">
        <v>11</v>
      </c>
      <c r="F409" s="2">
        <f>D409*E409</f>
        <v>74.8</v>
      </c>
    </row>
    <row r="410" ht="27" outlineLevel="1" spans="1:6">
      <c r="A410" s="6" t="s">
        <v>422</v>
      </c>
      <c r="B410" s="5"/>
      <c r="C410" s="5"/>
      <c r="D410" s="5"/>
      <c r="E410" s="5">
        <f>SUBTOTAL(9,E408:E409)</f>
        <v>12</v>
      </c>
      <c r="F410" s="2">
        <f>SUBTOTAL(9,F408:F409)</f>
        <v>78.6</v>
      </c>
    </row>
    <row r="411" outlineLevel="2" spans="1:6">
      <c r="A411" s="5">
        <v>103</v>
      </c>
      <c r="B411" s="5" t="s">
        <v>386</v>
      </c>
      <c r="C411" s="5" t="s">
        <v>423</v>
      </c>
      <c r="D411" s="5">
        <v>12</v>
      </c>
      <c r="E411" s="5">
        <v>1</v>
      </c>
      <c r="F411" s="2">
        <f>D411*E411</f>
        <v>12</v>
      </c>
    </row>
    <row r="412" outlineLevel="2" spans="1:6">
      <c r="A412" s="5">
        <v>103</v>
      </c>
      <c r="B412" s="5" t="s">
        <v>386</v>
      </c>
      <c r="C412" s="5" t="s">
        <v>424</v>
      </c>
      <c r="D412" s="5">
        <v>12</v>
      </c>
      <c r="E412" s="5">
        <v>2</v>
      </c>
      <c r="F412" s="2">
        <f>D412*E412</f>
        <v>24</v>
      </c>
    </row>
    <row r="413" ht="27" outlineLevel="1" spans="1:6">
      <c r="A413" s="6" t="s">
        <v>425</v>
      </c>
      <c r="B413" s="5"/>
      <c r="C413" s="5"/>
      <c r="D413" s="5"/>
      <c r="E413" s="5">
        <f>SUBTOTAL(9,E411:E412)</f>
        <v>3</v>
      </c>
      <c r="F413" s="2">
        <f>SUBTOTAL(9,F411:F412)</f>
        <v>36</v>
      </c>
    </row>
    <row r="414" outlineLevel="2" spans="1:6">
      <c r="A414" s="5">
        <v>104</v>
      </c>
      <c r="B414" s="5" t="s">
        <v>386</v>
      </c>
      <c r="C414" s="5" t="s">
        <v>426</v>
      </c>
      <c r="D414" s="5">
        <v>4</v>
      </c>
      <c r="E414" s="5">
        <v>1</v>
      </c>
      <c r="F414" s="2">
        <f>D414*E414</f>
        <v>4</v>
      </c>
    </row>
    <row r="415" outlineLevel="2" spans="1:6">
      <c r="A415" s="5">
        <v>104</v>
      </c>
      <c r="B415" s="5" t="s">
        <v>386</v>
      </c>
      <c r="C415" s="5" t="s">
        <v>427</v>
      </c>
      <c r="D415" s="5">
        <v>4</v>
      </c>
      <c r="E415" s="5">
        <v>7</v>
      </c>
      <c r="F415" s="2">
        <f>D415*E415</f>
        <v>28</v>
      </c>
    </row>
    <row r="416" outlineLevel="2" spans="1:6">
      <c r="A416" s="5">
        <v>104</v>
      </c>
      <c r="B416" s="5" t="s">
        <v>386</v>
      </c>
      <c r="C416" s="5" t="s">
        <v>428</v>
      </c>
      <c r="D416" s="5">
        <v>4.2</v>
      </c>
      <c r="E416" s="5">
        <v>7</v>
      </c>
      <c r="F416" s="2">
        <f>D416*E416</f>
        <v>29.4</v>
      </c>
    </row>
    <row r="417" ht="27" outlineLevel="1" spans="1:6">
      <c r="A417" s="6" t="s">
        <v>429</v>
      </c>
      <c r="B417" s="5"/>
      <c r="C417" s="5"/>
      <c r="D417" s="5"/>
      <c r="E417" s="5">
        <f>SUBTOTAL(9,E414:E416)</f>
        <v>15</v>
      </c>
      <c r="F417" s="2">
        <f>SUBTOTAL(9,F414:F416)</f>
        <v>61.4</v>
      </c>
    </row>
    <row r="418" outlineLevel="2" spans="1:6">
      <c r="A418" s="5">
        <v>105</v>
      </c>
      <c r="B418" s="5" t="s">
        <v>386</v>
      </c>
      <c r="C418" s="5" t="s">
        <v>430</v>
      </c>
      <c r="D418" s="5">
        <v>2</v>
      </c>
      <c r="E418" s="5">
        <v>3</v>
      </c>
      <c r="F418" s="2">
        <f>D418*E418</f>
        <v>6</v>
      </c>
    </row>
    <row r="419" outlineLevel="2" spans="1:6">
      <c r="A419" s="5">
        <v>105</v>
      </c>
      <c r="B419" s="5" t="s">
        <v>386</v>
      </c>
      <c r="C419" s="5" t="s">
        <v>431</v>
      </c>
      <c r="D419" s="5">
        <v>2</v>
      </c>
      <c r="E419" s="5">
        <v>3</v>
      </c>
      <c r="F419" s="2">
        <f>D419*E419</f>
        <v>6</v>
      </c>
    </row>
    <row r="420" ht="27" outlineLevel="1" spans="1:6">
      <c r="A420" s="6" t="s">
        <v>432</v>
      </c>
      <c r="B420" s="5"/>
      <c r="C420" s="5"/>
      <c r="D420" s="5"/>
      <c r="E420" s="5">
        <f>SUBTOTAL(9,E418:E419)</f>
        <v>6</v>
      </c>
      <c r="F420" s="2">
        <f>SUBTOTAL(9,F418:F419)</f>
        <v>12</v>
      </c>
    </row>
    <row r="421" outlineLevel="2" spans="1:6">
      <c r="A421" s="5">
        <v>106</v>
      </c>
      <c r="B421" s="5" t="s">
        <v>386</v>
      </c>
      <c r="C421" s="5" t="s">
        <v>433</v>
      </c>
      <c r="D421" s="5">
        <v>5</v>
      </c>
      <c r="E421" s="5">
        <v>6</v>
      </c>
      <c r="F421" s="2">
        <f>D421*E421</f>
        <v>30</v>
      </c>
    </row>
    <row r="422" ht="27" outlineLevel="1" spans="1:6">
      <c r="A422" s="6" t="s">
        <v>434</v>
      </c>
      <c r="B422" s="5"/>
      <c r="C422" s="5"/>
      <c r="D422" s="5"/>
      <c r="E422" s="5">
        <f>SUBTOTAL(9,E421)</f>
        <v>6</v>
      </c>
      <c r="F422" s="2">
        <f>SUBTOTAL(9,F421)</f>
        <v>30</v>
      </c>
    </row>
    <row r="423" outlineLevel="2" spans="1:6">
      <c r="A423" s="5">
        <v>107</v>
      </c>
      <c r="B423" s="5" t="s">
        <v>386</v>
      </c>
      <c r="C423" s="5" t="s">
        <v>435</v>
      </c>
      <c r="D423" s="5">
        <v>0.1</v>
      </c>
      <c r="E423" s="5">
        <v>8</v>
      </c>
      <c r="F423" s="2">
        <f>D423*E423</f>
        <v>0.8</v>
      </c>
    </row>
    <row r="424" outlineLevel="2" spans="1:6">
      <c r="A424" s="5">
        <v>107</v>
      </c>
      <c r="B424" s="5" t="s">
        <v>386</v>
      </c>
      <c r="C424" s="5" t="s">
        <v>436</v>
      </c>
      <c r="D424" s="5">
        <v>0.1</v>
      </c>
      <c r="E424" s="5">
        <v>26</v>
      </c>
      <c r="F424" s="2">
        <f>D424*E424</f>
        <v>2.6</v>
      </c>
    </row>
    <row r="425" outlineLevel="2" spans="1:6">
      <c r="A425" s="5">
        <v>107</v>
      </c>
      <c r="B425" s="5" t="s">
        <v>386</v>
      </c>
      <c r="C425" s="5" t="s">
        <v>437</v>
      </c>
      <c r="D425" s="5">
        <v>0.05</v>
      </c>
      <c r="E425" s="5">
        <v>50</v>
      </c>
      <c r="F425" s="2">
        <f>D425*E425</f>
        <v>2.5</v>
      </c>
    </row>
    <row r="426" outlineLevel="2" spans="1:6">
      <c r="A426" s="5">
        <v>107</v>
      </c>
      <c r="B426" s="5" t="s">
        <v>386</v>
      </c>
      <c r="C426" s="5" t="s">
        <v>438</v>
      </c>
      <c r="D426" s="5">
        <v>1</v>
      </c>
      <c r="E426" s="5">
        <v>2</v>
      </c>
      <c r="F426" s="2">
        <f>D426*E426</f>
        <v>2</v>
      </c>
    </row>
    <row r="427" outlineLevel="2" spans="1:6">
      <c r="A427" s="5">
        <v>107</v>
      </c>
      <c r="B427" s="5" t="s">
        <v>386</v>
      </c>
      <c r="C427" s="5" t="s">
        <v>439</v>
      </c>
      <c r="D427" s="5">
        <v>0.08</v>
      </c>
      <c r="E427" s="5">
        <v>3</v>
      </c>
      <c r="F427" s="2">
        <f>D427*E427</f>
        <v>0.24</v>
      </c>
    </row>
    <row r="428" outlineLevel="2" spans="1:6">
      <c r="A428" s="5">
        <v>107</v>
      </c>
      <c r="B428" s="5" t="s">
        <v>386</v>
      </c>
      <c r="C428" s="5" t="s">
        <v>440</v>
      </c>
      <c r="D428" s="5">
        <v>0.1</v>
      </c>
      <c r="E428" s="5">
        <v>4</v>
      </c>
      <c r="F428" s="2">
        <f>D428*E428</f>
        <v>0.4</v>
      </c>
    </row>
    <row r="429" outlineLevel="2" spans="1:6">
      <c r="A429" s="5">
        <v>107</v>
      </c>
      <c r="B429" s="5" t="s">
        <v>386</v>
      </c>
      <c r="C429" s="5" t="s">
        <v>441</v>
      </c>
      <c r="D429" s="5">
        <v>0.1</v>
      </c>
      <c r="E429" s="5">
        <v>6</v>
      </c>
      <c r="F429" s="2">
        <f>D429*E429</f>
        <v>0.6</v>
      </c>
    </row>
    <row r="430" outlineLevel="2" spans="1:6">
      <c r="A430" s="5">
        <v>107</v>
      </c>
      <c r="B430" s="5" t="s">
        <v>386</v>
      </c>
      <c r="C430" s="5" t="s">
        <v>442</v>
      </c>
      <c r="D430" s="5">
        <v>0.1</v>
      </c>
      <c r="E430" s="5">
        <v>3</v>
      </c>
      <c r="F430" s="2">
        <f>D430*E430</f>
        <v>0.3</v>
      </c>
    </row>
    <row r="431" outlineLevel="2" spans="1:6">
      <c r="A431" s="5">
        <v>107</v>
      </c>
      <c r="B431" s="5" t="s">
        <v>386</v>
      </c>
      <c r="C431" s="5" t="s">
        <v>443</v>
      </c>
      <c r="D431" s="5">
        <v>0.15</v>
      </c>
      <c r="E431" s="5">
        <v>20</v>
      </c>
      <c r="F431" s="2">
        <f>D431*E431</f>
        <v>3</v>
      </c>
    </row>
    <row r="432" ht="27" outlineLevel="1" spans="1:6">
      <c r="A432" s="6" t="s">
        <v>444</v>
      </c>
      <c r="B432" s="5"/>
      <c r="C432" s="5"/>
      <c r="D432" s="5"/>
      <c r="E432" s="5">
        <f>SUBTOTAL(9,E423:E431)</f>
        <v>122</v>
      </c>
      <c r="F432" s="2">
        <f>SUBTOTAL(9,F423:F431)</f>
        <v>12.44</v>
      </c>
    </row>
    <row r="433" outlineLevel="2" spans="1:6">
      <c r="A433" s="5">
        <v>108</v>
      </c>
      <c r="B433" s="5" t="s">
        <v>386</v>
      </c>
      <c r="C433" s="5" t="s">
        <v>445</v>
      </c>
      <c r="D433" s="5">
        <v>10</v>
      </c>
      <c r="E433" s="5">
        <v>1</v>
      </c>
      <c r="F433" s="2">
        <f>D433*E433</f>
        <v>10</v>
      </c>
    </row>
    <row r="434" outlineLevel="2" spans="1:6">
      <c r="A434" s="5">
        <v>108</v>
      </c>
      <c r="B434" s="5" t="s">
        <v>386</v>
      </c>
      <c r="C434" s="5" t="s">
        <v>446</v>
      </c>
      <c r="D434" s="5">
        <v>1</v>
      </c>
      <c r="E434" s="5">
        <v>3</v>
      </c>
      <c r="F434" s="2">
        <f>D434*E434</f>
        <v>3</v>
      </c>
    </row>
    <row r="435" outlineLevel="2" spans="1:6">
      <c r="A435" s="5">
        <v>108</v>
      </c>
      <c r="B435" s="5" t="s">
        <v>386</v>
      </c>
      <c r="C435" s="5" t="s">
        <v>447</v>
      </c>
      <c r="D435" s="5">
        <v>1</v>
      </c>
      <c r="E435" s="5">
        <v>1</v>
      </c>
      <c r="F435" s="2">
        <f>D435*E435</f>
        <v>1</v>
      </c>
    </row>
    <row r="436" outlineLevel="2" spans="1:6">
      <c r="A436" s="5">
        <v>108</v>
      </c>
      <c r="B436" s="5" t="s">
        <v>386</v>
      </c>
      <c r="C436" s="5" t="s">
        <v>448</v>
      </c>
      <c r="D436" s="5">
        <v>1</v>
      </c>
      <c r="E436" s="5">
        <v>1</v>
      </c>
      <c r="F436" s="2">
        <f>D436*E436</f>
        <v>1</v>
      </c>
    </row>
    <row r="437" outlineLevel="2" spans="1:6">
      <c r="A437" s="5">
        <v>108</v>
      </c>
      <c r="B437" s="5" t="s">
        <v>386</v>
      </c>
      <c r="C437" s="5" t="s">
        <v>449</v>
      </c>
      <c r="D437" s="5">
        <v>1</v>
      </c>
      <c r="E437" s="5">
        <v>1</v>
      </c>
      <c r="F437" s="2">
        <f>D437*E437</f>
        <v>1</v>
      </c>
    </row>
    <row r="438" outlineLevel="2" spans="1:6">
      <c r="A438" s="5">
        <v>108</v>
      </c>
      <c r="B438" s="5" t="s">
        <v>386</v>
      </c>
      <c r="C438" s="5" t="s">
        <v>450</v>
      </c>
      <c r="D438" s="5">
        <v>0.3</v>
      </c>
      <c r="E438" s="5">
        <v>1</v>
      </c>
      <c r="F438" s="2">
        <f>D438*E438</f>
        <v>0.3</v>
      </c>
    </row>
    <row r="439" outlineLevel="2" spans="1:6">
      <c r="A439" s="5">
        <v>108</v>
      </c>
      <c r="B439" s="5" t="s">
        <v>386</v>
      </c>
      <c r="C439" s="5" t="s">
        <v>451</v>
      </c>
      <c r="D439" s="5">
        <v>0.5</v>
      </c>
      <c r="E439" s="5">
        <v>3</v>
      </c>
      <c r="F439" s="2">
        <f>D439*E439</f>
        <v>1.5</v>
      </c>
    </row>
    <row r="440" outlineLevel="2" spans="1:6">
      <c r="A440" s="5">
        <v>108</v>
      </c>
      <c r="B440" s="5" t="s">
        <v>386</v>
      </c>
      <c r="C440" s="5" t="s">
        <v>452</v>
      </c>
      <c r="D440" s="5">
        <v>3</v>
      </c>
      <c r="E440" s="5">
        <v>2</v>
      </c>
      <c r="F440" s="2">
        <f>D440*E440</f>
        <v>6</v>
      </c>
    </row>
    <row r="441" outlineLevel="2" spans="1:6">
      <c r="A441" s="5">
        <v>108</v>
      </c>
      <c r="B441" s="5" t="s">
        <v>386</v>
      </c>
      <c r="C441" s="5" t="s">
        <v>453</v>
      </c>
      <c r="D441" s="5">
        <v>5</v>
      </c>
      <c r="E441" s="5">
        <v>1</v>
      </c>
      <c r="F441" s="2">
        <f>D441*E441</f>
        <v>5</v>
      </c>
    </row>
    <row r="442" outlineLevel="2" spans="1:6">
      <c r="A442" s="5">
        <v>108</v>
      </c>
      <c r="B442" s="5" t="s">
        <v>386</v>
      </c>
      <c r="C442" s="5" t="s">
        <v>454</v>
      </c>
      <c r="D442" s="5">
        <v>2.5</v>
      </c>
      <c r="E442" s="5">
        <v>12</v>
      </c>
      <c r="F442" s="2">
        <f>D442*E442</f>
        <v>30</v>
      </c>
    </row>
    <row r="443" outlineLevel="2" spans="1:6">
      <c r="A443" s="5">
        <v>108</v>
      </c>
      <c r="B443" s="5" t="s">
        <v>386</v>
      </c>
      <c r="C443" s="5" t="s">
        <v>455</v>
      </c>
      <c r="D443" s="5">
        <v>5</v>
      </c>
      <c r="E443" s="5">
        <v>1</v>
      </c>
      <c r="F443" s="2">
        <f>D443*E443</f>
        <v>5</v>
      </c>
    </row>
    <row r="444" outlineLevel="2" spans="1:6">
      <c r="A444" s="5">
        <v>108</v>
      </c>
      <c r="B444" s="5" t="s">
        <v>386</v>
      </c>
      <c r="C444" s="5" t="s">
        <v>456</v>
      </c>
      <c r="D444" s="5">
        <v>5</v>
      </c>
      <c r="E444" s="5">
        <v>1</v>
      </c>
      <c r="F444" s="2">
        <f>D444*E444</f>
        <v>5</v>
      </c>
    </row>
    <row r="445" outlineLevel="2" spans="1:6">
      <c r="A445" s="5">
        <v>108</v>
      </c>
      <c r="B445" s="5" t="s">
        <v>386</v>
      </c>
      <c r="C445" s="5" t="s">
        <v>457</v>
      </c>
      <c r="D445" s="5">
        <v>10</v>
      </c>
      <c r="E445" s="5">
        <v>1</v>
      </c>
      <c r="F445" s="2">
        <f>D445*E445</f>
        <v>10</v>
      </c>
    </row>
    <row r="446" outlineLevel="2" spans="1:6">
      <c r="A446" s="5">
        <v>108</v>
      </c>
      <c r="B446" s="5" t="s">
        <v>386</v>
      </c>
      <c r="C446" s="5" t="s">
        <v>458</v>
      </c>
      <c r="D446" s="5">
        <v>4</v>
      </c>
      <c r="E446" s="5">
        <v>1</v>
      </c>
      <c r="F446" s="2">
        <f>D446*E446</f>
        <v>4</v>
      </c>
    </row>
    <row r="447" outlineLevel="2" spans="1:6">
      <c r="A447" s="5">
        <v>108</v>
      </c>
      <c r="B447" s="5" t="s">
        <v>386</v>
      </c>
      <c r="C447" s="5" t="s">
        <v>459</v>
      </c>
      <c r="D447" s="5">
        <v>4</v>
      </c>
      <c r="E447" s="5">
        <v>3</v>
      </c>
      <c r="F447" s="2">
        <f>D447*E447</f>
        <v>12</v>
      </c>
    </row>
    <row r="448" outlineLevel="2" spans="1:6">
      <c r="A448" s="5">
        <v>108</v>
      </c>
      <c r="B448" s="5" t="s">
        <v>386</v>
      </c>
      <c r="C448" s="5" t="s">
        <v>460</v>
      </c>
      <c r="D448" s="5">
        <v>2</v>
      </c>
      <c r="E448" s="5">
        <v>4</v>
      </c>
      <c r="F448" s="2">
        <f>D448*E448</f>
        <v>8</v>
      </c>
    </row>
    <row r="449" outlineLevel="2" spans="1:6">
      <c r="A449" s="5">
        <v>108</v>
      </c>
      <c r="B449" s="5" t="s">
        <v>386</v>
      </c>
      <c r="C449" s="5" t="s">
        <v>461</v>
      </c>
      <c r="D449" s="5">
        <v>1.88</v>
      </c>
      <c r="E449" s="5">
        <v>3</v>
      </c>
      <c r="F449" s="2">
        <f>D449*E449</f>
        <v>5.64</v>
      </c>
    </row>
    <row r="450" ht="27" outlineLevel="1" spans="1:6">
      <c r="A450" s="6" t="s">
        <v>462</v>
      </c>
      <c r="B450" s="5"/>
      <c r="C450" s="5"/>
      <c r="D450" s="5"/>
      <c r="E450" s="5">
        <f>SUBTOTAL(9,E433:E449)</f>
        <v>40</v>
      </c>
      <c r="F450" s="2">
        <f>SUBTOTAL(9,F433:F449)</f>
        <v>108.44</v>
      </c>
    </row>
    <row r="451" outlineLevel="2" spans="1:6">
      <c r="A451" s="5">
        <v>109</v>
      </c>
      <c r="B451" s="5" t="s">
        <v>386</v>
      </c>
      <c r="C451" s="5" t="s">
        <v>463</v>
      </c>
      <c r="D451" s="5">
        <v>0.65</v>
      </c>
      <c r="E451" s="5">
        <v>2</v>
      </c>
      <c r="F451" s="2">
        <f>D451*E451</f>
        <v>1.3</v>
      </c>
    </row>
    <row r="452" ht="27" outlineLevel="1" spans="1:6">
      <c r="A452" s="6" t="s">
        <v>464</v>
      </c>
      <c r="B452" s="5"/>
      <c r="C452" s="5"/>
      <c r="D452" s="5"/>
      <c r="E452" s="5">
        <f>SUBTOTAL(9,E451)</f>
        <v>2</v>
      </c>
      <c r="F452" s="2">
        <f>SUBTOTAL(9,F451)</f>
        <v>1.3</v>
      </c>
    </row>
    <row r="453" ht="27" outlineLevel="2" spans="1:6">
      <c r="A453" s="5">
        <v>110</v>
      </c>
      <c r="B453" s="5" t="s">
        <v>465</v>
      </c>
      <c r="C453" s="5" t="s">
        <v>466</v>
      </c>
      <c r="D453" s="5">
        <v>3.2</v>
      </c>
      <c r="E453" s="5">
        <v>4</v>
      </c>
      <c r="F453" s="2">
        <f>D453*E453</f>
        <v>12.8</v>
      </c>
    </row>
    <row r="454" ht="27" outlineLevel="2" spans="1:6">
      <c r="A454" s="5">
        <v>110</v>
      </c>
      <c r="B454" s="5" t="s">
        <v>465</v>
      </c>
      <c r="C454" s="5" t="s">
        <v>467</v>
      </c>
      <c r="D454" s="5">
        <v>8.8</v>
      </c>
      <c r="E454" s="5">
        <v>1</v>
      </c>
      <c r="F454" s="2">
        <f>D454*E454</f>
        <v>8.8</v>
      </c>
    </row>
    <row r="455" ht="27" outlineLevel="2" spans="1:6">
      <c r="A455" s="5">
        <v>110</v>
      </c>
      <c r="B455" s="5" t="s">
        <v>465</v>
      </c>
      <c r="C455" s="5" t="s">
        <v>468</v>
      </c>
      <c r="D455" s="5">
        <v>15</v>
      </c>
      <c r="E455" s="5">
        <v>1</v>
      </c>
      <c r="F455" s="2">
        <f>D455*E455</f>
        <v>15</v>
      </c>
    </row>
    <row r="456" ht="27" outlineLevel="2" spans="1:6">
      <c r="A456" s="5">
        <v>110</v>
      </c>
      <c r="B456" s="5" t="s">
        <v>465</v>
      </c>
      <c r="C456" s="5" t="s">
        <v>469</v>
      </c>
      <c r="D456" s="5">
        <v>34</v>
      </c>
      <c r="E456" s="5">
        <v>1</v>
      </c>
      <c r="F456" s="2">
        <f>D456*E456</f>
        <v>34</v>
      </c>
    </row>
    <row r="457" ht="27" outlineLevel="2" spans="1:6">
      <c r="A457" s="5">
        <v>110</v>
      </c>
      <c r="B457" s="5" t="s">
        <v>465</v>
      </c>
      <c r="C457" s="5" t="s">
        <v>470</v>
      </c>
      <c r="D457" s="5">
        <v>0.03</v>
      </c>
      <c r="E457" s="5">
        <v>2</v>
      </c>
      <c r="F457" s="2">
        <f>D457*E457</f>
        <v>0.06</v>
      </c>
    </row>
    <row r="458" ht="27" outlineLevel="2" spans="1:6">
      <c r="A458" s="5">
        <v>110</v>
      </c>
      <c r="B458" s="5" t="s">
        <v>465</v>
      </c>
      <c r="C458" s="5" t="s">
        <v>471</v>
      </c>
      <c r="D458" s="5">
        <v>2</v>
      </c>
      <c r="E458" s="5">
        <v>1</v>
      </c>
      <c r="F458" s="2">
        <f>D458*E458</f>
        <v>2</v>
      </c>
    </row>
    <row r="459" ht="27" outlineLevel="2" spans="1:6">
      <c r="A459" s="5">
        <v>110</v>
      </c>
      <c r="B459" s="5" t="s">
        <v>465</v>
      </c>
      <c r="C459" s="5" t="s">
        <v>472</v>
      </c>
      <c r="D459" s="5">
        <v>0.01</v>
      </c>
      <c r="E459" s="5">
        <v>1</v>
      </c>
      <c r="F459" s="2">
        <f>D459*E459</f>
        <v>0.01</v>
      </c>
    </row>
    <row r="460" ht="27" outlineLevel="2" spans="1:6">
      <c r="A460" s="5">
        <v>110</v>
      </c>
      <c r="B460" s="5" t="s">
        <v>465</v>
      </c>
      <c r="C460" s="5" t="s">
        <v>473</v>
      </c>
      <c r="D460" s="5">
        <v>1.1</v>
      </c>
      <c r="E460" s="5">
        <v>5</v>
      </c>
      <c r="F460" s="2">
        <f>D460*E460</f>
        <v>5.5</v>
      </c>
    </row>
    <row r="461" ht="27" outlineLevel="2" spans="1:6">
      <c r="A461" s="5">
        <v>110</v>
      </c>
      <c r="B461" s="5" t="s">
        <v>465</v>
      </c>
      <c r="C461" s="5" t="s">
        <v>474</v>
      </c>
      <c r="D461" s="5">
        <v>0.093</v>
      </c>
      <c r="E461" s="5">
        <v>1</v>
      </c>
      <c r="F461" s="2">
        <f>D461*E461</f>
        <v>0.093</v>
      </c>
    </row>
    <row r="462" ht="27" outlineLevel="2" spans="1:6">
      <c r="A462" s="5">
        <v>110</v>
      </c>
      <c r="B462" s="5" t="s">
        <v>465</v>
      </c>
      <c r="C462" s="5" t="s">
        <v>475</v>
      </c>
      <c r="D462" s="5">
        <v>0.1</v>
      </c>
      <c r="E462" s="5">
        <v>1</v>
      </c>
      <c r="F462" s="2">
        <f>D462*E462</f>
        <v>0.1</v>
      </c>
    </row>
    <row r="463" ht="27" outlineLevel="2" spans="1:6">
      <c r="A463" s="5">
        <v>110</v>
      </c>
      <c r="B463" s="5" t="s">
        <v>465</v>
      </c>
      <c r="C463" s="5" t="s">
        <v>476</v>
      </c>
      <c r="D463" s="5">
        <v>0.1636</v>
      </c>
      <c r="E463" s="5">
        <v>1</v>
      </c>
      <c r="F463" s="2">
        <f>D463*E463</f>
        <v>0.1636</v>
      </c>
    </row>
    <row r="464" ht="27" outlineLevel="2" spans="1:6">
      <c r="A464" s="5">
        <v>110</v>
      </c>
      <c r="B464" s="5" t="s">
        <v>465</v>
      </c>
      <c r="C464" s="5" t="s">
        <v>477</v>
      </c>
      <c r="D464" s="5">
        <v>0.1</v>
      </c>
      <c r="E464" s="5">
        <v>1</v>
      </c>
      <c r="F464" s="2">
        <f>D464*E464</f>
        <v>0.1</v>
      </c>
    </row>
    <row r="465" ht="27" outlineLevel="2" spans="1:6">
      <c r="A465" s="5">
        <v>110</v>
      </c>
      <c r="B465" s="5" t="s">
        <v>465</v>
      </c>
      <c r="C465" s="5" t="s">
        <v>478</v>
      </c>
      <c r="D465" s="5">
        <v>0.08</v>
      </c>
      <c r="E465" s="5">
        <v>273</v>
      </c>
      <c r="F465" s="2">
        <f>D465*E465</f>
        <v>21.84</v>
      </c>
    </row>
    <row r="466" ht="27" outlineLevel="2" spans="1:6">
      <c r="A466" s="5">
        <v>110</v>
      </c>
      <c r="B466" s="5" t="s">
        <v>465</v>
      </c>
      <c r="C466" s="5" t="s">
        <v>479</v>
      </c>
      <c r="D466" s="5">
        <v>1</v>
      </c>
      <c r="E466" s="5">
        <v>2</v>
      </c>
      <c r="F466" s="2">
        <f>D466*E466</f>
        <v>2</v>
      </c>
    </row>
    <row r="467" ht="27" outlineLevel="2" spans="1:6">
      <c r="A467" s="5">
        <v>110</v>
      </c>
      <c r="B467" s="5" t="s">
        <v>465</v>
      </c>
      <c r="C467" s="5" t="s">
        <v>480</v>
      </c>
      <c r="D467" s="5">
        <v>10</v>
      </c>
      <c r="E467" s="5">
        <v>1</v>
      </c>
      <c r="F467" s="2">
        <f>D467*E467</f>
        <v>10</v>
      </c>
    </row>
    <row r="468" ht="27" outlineLevel="2" spans="1:6">
      <c r="A468" s="5">
        <v>110</v>
      </c>
      <c r="B468" s="5" t="s">
        <v>465</v>
      </c>
      <c r="C468" s="5" t="s">
        <v>481</v>
      </c>
      <c r="D468" s="5">
        <v>2.5</v>
      </c>
      <c r="E468" s="5">
        <v>2</v>
      </c>
      <c r="F468" s="2">
        <f>D468*E468</f>
        <v>5</v>
      </c>
    </row>
    <row r="469" ht="27" outlineLevel="2" spans="1:6">
      <c r="A469" s="5">
        <v>110</v>
      </c>
      <c r="B469" s="5" t="s">
        <v>465</v>
      </c>
      <c r="C469" s="5" t="s">
        <v>482</v>
      </c>
      <c r="D469" s="5">
        <v>0.385</v>
      </c>
      <c r="E469" s="5">
        <v>1</v>
      </c>
      <c r="F469" s="2">
        <f>D469*E469</f>
        <v>0.385</v>
      </c>
    </row>
    <row r="470" ht="27" outlineLevel="2" spans="1:6">
      <c r="A470" s="5">
        <v>110</v>
      </c>
      <c r="B470" s="5" t="s">
        <v>465</v>
      </c>
      <c r="C470" s="5" t="s">
        <v>483</v>
      </c>
      <c r="D470" s="5">
        <v>30</v>
      </c>
      <c r="E470" s="5">
        <v>1</v>
      </c>
      <c r="F470" s="2">
        <f>D470*E470</f>
        <v>30</v>
      </c>
    </row>
    <row r="471" ht="27" outlineLevel="2" spans="1:6">
      <c r="A471" s="5">
        <v>110</v>
      </c>
      <c r="B471" s="5" t="s">
        <v>465</v>
      </c>
      <c r="C471" s="5" t="s">
        <v>484</v>
      </c>
      <c r="D471" s="5">
        <v>3</v>
      </c>
      <c r="E471" s="5">
        <v>4</v>
      </c>
      <c r="F471" s="2">
        <f>D471*E471</f>
        <v>12</v>
      </c>
    </row>
    <row r="472" ht="27" outlineLevel="2" spans="1:6">
      <c r="A472" s="5">
        <v>110</v>
      </c>
      <c r="B472" s="5" t="s">
        <v>465</v>
      </c>
      <c r="C472" s="5" t="s">
        <v>485</v>
      </c>
      <c r="D472" s="5">
        <v>17</v>
      </c>
      <c r="E472" s="5">
        <v>1</v>
      </c>
      <c r="F472" s="2">
        <f>D472*E472</f>
        <v>17</v>
      </c>
    </row>
    <row r="473" ht="27" outlineLevel="2" spans="1:6">
      <c r="A473" s="5">
        <v>110</v>
      </c>
      <c r="B473" s="5" t="s">
        <v>465</v>
      </c>
      <c r="C473" s="5" t="s">
        <v>486</v>
      </c>
      <c r="D473" s="5">
        <v>0.2</v>
      </c>
      <c r="E473" s="5">
        <v>1</v>
      </c>
      <c r="F473" s="2">
        <f>D473*E473</f>
        <v>0.2</v>
      </c>
    </row>
    <row r="474" ht="27" outlineLevel="2" spans="1:6">
      <c r="A474" s="5">
        <v>110</v>
      </c>
      <c r="B474" s="5" t="s">
        <v>465</v>
      </c>
      <c r="C474" s="5" t="s">
        <v>487</v>
      </c>
      <c r="D474" s="5">
        <v>3</v>
      </c>
      <c r="E474" s="5">
        <v>1</v>
      </c>
      <c r="F474" s="2">
        <f>D474*E474</f>
        <v>3</v>
      </c>
    </row>
    <row r="475" ht="27" outlineLevel="2" spans="1:6">
      <c r="A475" s="5">
        <v>110</v>
      </c>
      <c r="B475" s="5" t="s">
        <v>465</v>
      </c>
      <c r="C475" s="5" t="s">
        <v>488</v>
      </c>
      <c r="D475" s="5">
        <v>4</v>
      </c>
      <c r="E475" s="5">
        <v>1</v>
      </c>
      <c r="F475" s="2">
        <f>D475*E475</f>
        <v>4</v>
      </c>
    </row>
    <row r="476" ht="27" outlineLevel="2" spans="1:6">
      <c r="A476" s="5">
        <v>110</v>
      </c>
      <c r="B476" s="5" t="s">
        <v>465</v>
      </c>
      <c r="C476" s="5" t="s">
        <v>489</v>
      </c>
      <c r="D476" s="5">
        <v>2</v>
      </c>
      <c r="E476" s="5">
        <v>1</v>
      </c>
      <c r="F476" s="2">
        <f>D476*E476</f>
        <v>2</v>
      </c>
    </row>
    <row r="477" ht="27" outlineLevel="2" spans="1:6">
      <c r="A477" s="5">
        <v>110</v>
      </c>
      <c r="B477" s="5" t="s">
        <v>465</v>
      </c>
      <c r="C477" s="5" t="s">
        <v>490</v>
      </c>
      <c r="D477" s="5">
        <v>0.5</v>
      </c>
      <c r="E477" s="5">
        <v>1</v>
      </c>
      <c r="F477" s="2">
        <f>D477*E477</f>
        <v>0.5</v>
      </c>
    </row>
    <row r="478" ht="27" outlineLevel="2" spans="1:6">
      <c r="A478" s="5">
        <v>110</v>
      </c>
      <c r="B478" s="5" t="s">
        <v>465</v>
      </c>
      <c r="C478" s="5" t="s">
        <v>491</v>
      </c>
      <c r="D478" s="5">
        <v>0.75</v>
      </c>
      <c r="E478" s="5">
        <v>1</v>
      </c>
      <c r="F478" s="2">
        <f>D478*E478</f>
        <v>0.75</v>
      </c>
    </row>
    <row r="479" ht="27" outlineLevel="2" spans="1:6">
      <c r="A479" s="5">
        <v>110</v>
      </c>
      <c r="B479" s="5" t="s">
        <v>465</v>
      </c>
      <c r="C479" s="5" t="s">
        <v>492</v>
      </c>
      <c r="D479" s="5">
        <v>0.98</v>
      </c>
      <c r="E479" s="5">
        <v>1</v>
      </c>
      <c r="F479" s="2">
        <f>D479*E479</f>
        <v>0.98</v>
      </c>
    </row>
    <row r="480" ht="27" outlineLevel="2" spans="1:6">
      <c r="A480" s="5">
        <v>110</v>
      </c>
      <c r="B480" s="5" t="s">
        <v>465</v>
      </c>
      <c r="C480" s="5" t="s">
        <v>493</v>
      </c>
      <c r="D480" s="5">
        <v>2.5</v>
      </c>
      <c r="E480" s="5">
        <v>2</v>
      </c>
      <c r="F480" s="2">
        <f>D480*E480</f>
        <v>5</v>
      </c>
    </row>
    <row r="481" ht="27" outlineLevel="2" spans="1:6">
      <c r="A481" s="5">
        <v>110</v>
      </c>
      <c r="B481" s="5" t="s">
        <v>465</v>
      </c>
      <c r="C481" s="5" t="s">
        <v>494</v>
      </c>
      <c r="D481" s="5">
        <v>2</v>
      </c>
      <c r="E481" s="5">
        <v>1</v>
      </c>
      <c r="F481" s="2">
        <f>D481*E481</f>
        <v>2</v>
      </c>
    </row>
    <row r="482" ht="27" outlineLevel="2" spans="1:6">
      <c r="A482" s="5">
        <v>110</v>
      </c>
      <c r="B482" s="5" t="s">
        <v>465</v>
      </c>
      <c r="C482" s="5" t="s">
        <v>495</v>
      </c>
      <c r="D482" s="5">
        <v>2</v>
      </c>
      <c r="E482" s="5">
        <v>1</v>
      </c>
      <c r="F482" s="2">
        <f>D482*E482</f>
        <v>2</v>
      </c>
    </row>
    <row r="483" ht="27" outlineLevel="2" spans="1:6">
      <c r="A483" s="5">
        <v>110</v>
      </c>
      <c r="B483" s="5" t="s">
        <v>465</v>
      </c>
      <c r="C483" s="5" t="s">
        <v>496</v>
      </c>
      <c r="D483" s="5">
        <v>1</v>
      </c>
      <c r="E483" s="5">
        <v>1</v>
      </c>
      <c r="F483" s="2">
        <f>D483*E483</f>
        <v>1</v>
      </c>
    </row>
    <row r="484" ht="27" outlineLevel="2" spans="1:6">
      <c r="A484" s="5">
        <v>110</v>
      </c>
      <c r="B484" s="5" t="s">
        <v>465</v>
      </c>
      <c r="C484" s="5" t="s">
        <v>497</v>
      </c>
      <c r="D484" s="5">
        <v>5</v>
      </c>
      <c r="E484" s="5">
        <v>1</v>
      </c>
      <c r="F484" s="2">
        <f>D484*E484</f>
        <v>5</v>
      </c>
    </row>
    <row r="485" ht="27" outlineLevel="2" spans="1:6">
      <c r="A485" s="5">
        <v>110</v>
      </c>
      <c r="B485" s="5" t="s">
        <v>465</v>
      </c>
      <c r="C485" s="5" t="s">
        <v>498</v>
      </c>
      <c r="D485" s="5">
        <v>0.78</v>
      </c>
      <c r="E485" s="5">
        <v>1</v>
      </c>
      <c r="F485" s="2">
        <f>D485*E485</f>
        <v>0.78</v>
      </c>
    </row>
    <row r="486" ht="27" outlineLevel="2" spans="1:6">
      <c r="A486" s="5">
        <v>110</v>
      </c>
      <c r="B486" s="5" t="s">
        <v>465</v>
      </c>
      <c r="C486" s="5" t="s">
        <v>499</v>
      </c>
      <c r="D486" s="5">
        <v>4.5</v>
      </c>
      <c r="E486" s="5">
        <v>1</v>
      </c>
      <c r="F486" s="2">
        <f>D486*E486</f>
        <v>4.5</v>
      </c>
    </row>
    <row r="487" outlineLevel="1" spans="1:6">
      <c r="A487" s="6" t="s">
        <v>500</v>
      </c>
      <c r="B487" s="5"/>
      <c r="C487" s="5"/>
      <c r="D487" s="5"/>
      <c r="E487" s="5">
        <f>SUBTOTAL(9,E453:E486)</f>
        <v>320</v>
      </c>
      <c r="F487" s="2">
        <f>SUBTOTAL(9,F453:F486)</f>
        <v>208.5616</v>
      </c>
    </row>
    <row r="488" outlineLevel="2" spans="1:6">
      <c r="A488" s="5">
        <v>111</v>
      </c>
      <c r="B488" s="5" t="s">
        <v>501</v>
      </c>
      <c r="C488" s="5" t="s">
        <v>502</v>
      </c>
      <c r="D488" s="5">
        <v>24</v>
      </c>
      <c r="E488" s="5">
        <v>2</v>
      </c>
      <c r="F488" s="2">
        <f>D488*E488</f>
        <v>48</v>
      </c>
    </row>
    <row r="489" outlineLevel="2" spans="1:6">
      <c r="A489" s="5">
        <v>111</v>
      </c>
      <c r="B489" s="5" t="s">
        <v>501</v>
      </c>
      <c r="C489" s="5" t="s">
        <v>503</v>
      </c>
      <c r="D489" s="5">
        <v>5</v>
      </c>
      <c r="E489" s="5">
        <v>4</v>
      </c>
      <c r="F489" s="2">
        <f>D489*E489</f>
        <v>20</v>
      </c>
    </row>
    <row r="490" outlineLevel="2" spans="1:6">
      <c r="A490" s="5">
        <v>111</v>
      </c>
      <c r="B490" s="5" t="s">
        <v>501</v>
      </c>
      <c r="C490" s="5" t="s">
        <v>504</v>
      </c>
      <c r="D490" s="5">
        <v>30</v>
      </c>
      <c r="E490" s="5">
        <v>1</v>
      </c>
      <c r="F490" s="2">
        <f>D490*E490</f>
        <v>30</v>
      </c>
    </row>
    <row r="491" outlineLevel="2" spans="1:6">
      <c r="A491" s="5">
        <v>111</v>
      </c>
      <c r="B491" s="5" t="s">
        <v>501</v>
      </c>
      <c r="C491" s="5" t="s">
        <v>505</v>
      </c>
      <c r="D491" s="5">
        <v>11.5</v>
      </c>
      <c r="E491" s="5">
        <v>25</v>
      </c>
      <c r="F491" s="2">
        <f>D491*E491</f>
        <v>287.5</v>
      </c>
    </row>
    <row r="492" outlineLevel="2" spans="1:6">
      <c r="A492" s="5">
        <v>111</v>
      </c>
      <c r="B492" s="5" t="s">
        <v>501</v>
      </c>
      <c r="C492" s="5" t="s">
        <v>506</v>
      </c>
      <c r="D492" s="5">
        <v>24</v>
      </c>
      <c r="E492" s="5">
        <v>5</v>
      </c>
      <c r="F492" s="2">
        <f>D492*E492</f>
        <v>120</v>
      </c>
    </row>
    <row r="493" outlineLevel="2" spans="1:6">
      <c r="A493" s="5">
        <v>111</v>
      </c>
      <c r="B493" s="5" t="s">
        <v>501</v>
      </c>
      <c r="C493" s="5" t="s">
        <v>507</v>
      </c>
      <c r="D493" s="5">
        <v>30</v>
      </c>
      <c r="E493" s="5">
        <v>2</v>
      </c>
      <c r="F493" s="2">
        <f>D493*E493</f>
        <v>60</v>
      </c>
    </row>
    <row r="494" ht="27" outlineLevel="1" spans="1:6">
      <c r="A494" s="6" t="s">
        <v>508</v>
      </c>
      <c r="B494" s="5"/>
      <c r="C494" s="5"/>
      <c r="D494" s="5"/>
      <c r="E494" s="5">
        <f>SUBTOTAL(9,E488:E493)</f>
        <v>39</v>
      </c>
      <c r="F494" s="2">
        <f>SUBTOTAL(9,F488:F493)</f>
        <v>565.5</v>
      </c>
    </row>
    <row r="495" outlineLevel="2" spans="1:6">
      <c r="A495" s="5">
        <v>112</v>
      </c>
      <c r="B495" s="5" t="s">
        <v>509</v>
      </c>
      <c r="C495" s="5" t="s">
        <v>510</v>
      </c>
      <c r="D495" s="5">
        <v>10</v>
      </c>
      <c r="E495" s="5">
        <v>15</v>
      </c>
      <c r="F495" s="2">
        <f>D495*E495</f>
        <v>150</v>
      </c>
    </row>
    <row r="496" outlineLevel="2" spans="1:6">
      <c r="A496" s="5">
        <v>112</v>
      </c>
      <c r="B496" s="5" t="s">
        <v>509</v>
      </c>
      <c r="C496" s="5" t="s">
        <v>511</v>
      </c>
      <c r="D496" s="5">
        <v>15</v>
      </c>
      <c r="E496" s="5">
        <v>2</v>
      </c>
      <c r="F496" s="2">
        <f>D496*E496</f>
        <v>30</v>
      </c>
    </row>
    <row r="497" ht="27" outlineLevel="1" spans="1:6">
      <c r="A497" s="6" t="s">
        <v>512</v>
      </c>
      <c r="B497" s="5"/>
      <c r="C497" s="5"/>
      <c r="D497" s="5"/>
      <c r="E497" s="5">
        <f>SUBTOTAL(9,E495:E496)</f>
        <v>17</v>
      </c>
      <c r="F497" s="2">
        <f>SUBTOTAL(9,F495:F496)</f>
        <v>180</v>
      </c>
    </row>
    <row r="498" outlineLevel="2" spans="1:6">
      <c r="A498" s="5">
        <v>113</v>
      </c>
      <c r="B498" s="5" t="s">
        <v>509</v>
      </c>
      <c r="C498" s="5" t="s">
        <v>513</v>
      </c>
      <c r="D498" s="5">
        <v>25</v>
      </c>
      <c r="E498" s="5">
        <v>6</v>
      </c>
      <c r="F498" s="2">
        <f>D498*E498</f>
        <v>150</v>
      </c>
    </row>
    <row r="499" outlineLevel="2" spans="1:6">
      <c r="A499" s="5">
        <v>113</v>
      </c>
      <c r="B499" s="5" t="s">
        <v>509</v>
      </c>
      <c r="C499" s="5" t="s">
        <v>514</v>
      </c>
      <c r="D499" s="5">
        <v>20</v>
      </c>
      <c r="E499" s="5">
        <v>2</v>
      </c>
      <c r="F499" s="2">
        <f>D499*E499</f>
        <v>40</v>
      </c>
    </row>
    <row r="500" outlineLevel="2" spans="1:6">
      <c r="A500" s="5">
        <v>113</v>
      </c>
      <c r="B500" s="5" t="s">
        <v>509</v>
      </c>
      <c r="C500" s="5" t="s">
        <v>515</v>
      </c>
      <c r="D500" s="5">
        <v>25</v>
      </c>
      <c r="E500" s="5">
        <v>17</v>
      </c>
      <c r="F500" s="2">
        <f>D500*E500</f>
        <v>425</v>
      </c>
    </row>
    <row r="501" ht="27" outlineLevel="1" spans="1:6">
      <c r="A501" s="6" t="s">
        <v>516</v>
      </c>
      <c r="B501" s="5"/>
      <c r="C501" s="5"/>
      <c r="D501" s="5"/>
      <c r="E501" s="5">
        <f>SUBTOTAL(9,E498:E500)</f>
        <v>25</v>
      </c>
      <c r="F501" s="2">
        <f>SUBTOTAL(9,F498:F500)</f>
        <v>615</v>
      </c>
    </row>
    <row r="502" outlineLevel="2" spans="1:6">
      <c r="A502" s="5">
        <v>114</v>
      </c>
      <c r="B502" s="5" t="s">
        <v>509</v>
      </c>
      <c r="C502" s="5" t="s">
        <v>517</v>
      </c>
      <c r="D502" s="5">
        <v>48</v>
      </c>
      <c r="E502" s="5">
        <v>5</v>
      </c>
      <c r="F502" s="2">
        <f>D502*E502</f>
        <v>240</v>
      </c>
    </row>
    <row r="503" outlineLevel="2" spans="1:6">
      <c r="A503" s="5">
        <v>114</v>
      </c>
      <c r="B503" s="5" t="s">
        <v>509</v>
      </c>
      <c r="C503" s="5" t="s">
        <v>518</v>
      </c>
      <c r="D503" s="5">
        <v>50</v>
      </c>
      <c r="E503" s="5">
        <v>2</v>
      </c>
      <c r="F503" s="2">
        <f>D503*E503</f>
        <v>100</v>
      </c>
    </row>
    <row r="504" outlineLevel="2" spans="1:6">
      <c r="A504" s="5">
        <v>114</v>
      </c>
      <c r="B504" s="5" t="s">
        <v>509</v>
      </c>
      <c r="C504" s="5" t="s">
        <v>519</v>
      </c>
      <c r="D504" s="5">
        <v>30</v>
      </c>
      <c r="E504" s="5">
        <v>2</v>
      </c>
      <c r="F504" s="2">
        <f>D504*E504</f>
        <v>60</v>
      </c>
    </row>
    <row r="505" outlineLevel="2" spans="1:6">
      <c r="A505" s="5">
        <v>114</v>
      </c>
      <c r="B505" s="5" t="s">
        <v>509</v>
      </c>
      <c r="C505" s="5" t="s">
        <v>520</v>
      </c>
      <c r="D505" s="5">
        <v>48</v>
      </c>
      <c r="E505" s="5">
        <v>2</v>
      </c>
      <c r="F505" s="2">
        <f>D505*E505</f>
        <v>96</v>
      </c>
    </row>
    <row r="506" outlineLevel="2" spans="1:6">
      <c r="A506" s="5">
        <v>114</v>
      </c>
      <c r="B506" s="5" t="s">
        <v>509</v>
      </c>
      <c r="C506" s="5" t="s">
        <v>521</v>
      </c>
      <c r="D506" s="5">
        <v>48</v>
      </c>
      <c r="E506" s="5">
        <v>2</v>
      </c>
      <c r="F506" s="2">
        <f>D506*E506</f>
        <v>96</v>
      </c>
    </row>
    <row r="507" ht="27" outlineLevel="1" spans="1:6">
      <c r="A507" s="6" t="s">
        <v>522</v>
      </c>
      <c r="B507" s="5"/>
      <c r="C507" s="5"/>
      <c r="D507" s="5"/>
      <c r="E507" s="5">
        <f>SUBTOTAL(9,E502:E506)</f>
        <v>13</v>
      </c>
      <c r="F507" s="2">
        <f>SUBTOTAL(9,F502:F506)</f>
        <v>592</v>
      </c>
    </row>
    <row r="508" outlineLevel="2" spans="1:6">
      <c r="A508" s="5">
        <v>115</v>
      </c>
      <c r="B508" s="5" t="s">
        <v>509</v>
      </c>
      <c r="C508" s="5" t="s">
        <v>523</v>
      </c>
      <c r="D508" s="5">
        <v>20</v>
      </c>
      <c r="E508" s="5">
        <v>1</v>
      </c>
      <c r="F508" s="2">
        <f>D508*E508</f>
        <v>20</v>
      </c>
    </row>
    <row r="509" outlineLevel="2" spans="1:6">
      <c r="A509" s="5">
        <v>115</v>
      </c>
      <c r="B509" s="5" t="s">
        <v>509</v>
      </c>
      <c r="C509" s="5" t="s">
        <v>524</v>
      </c>
      <c r="D509" s="5">
        <v>48</v>
      </c>
      <c r="E509" s="5">
        <v>1</v>
      </c>
      <c r="F509" s="2">
        <f>D509*E509</f>
        <v>48</v>
      </c>
    </row>
    <row r="510" ht="27" outlineLevel="1" spans="1:6">
      <c r="A510" s="6" t="s">
        <v>525</v>
      </c>
      <c r="B510" s="5"/>
      <c r="C510" s="5"/>
      <c r="D510" s="5"/>
      <c r="E510" s="5">
        <f>SUBTOTAL(9,E508:E509)</f>
        <v>2</v>
      </c>
      <c r="F510" s="2">
        <f>SUBTOTAL(9,F508:F509)</f>
        <v>68</v>
      </c>
    </row>
    <row r="511" outlineLevel="2" spans="1:6">
      <c r="A511" s="5">
        <v>116</v>
      </c>
      <c r="B511" s="5" t="s">
        <v>526</v>
      </c>
      <c r="C511" s="5" t="s">
        <v>527</v>
      </c>
      <c r="D511" s="5">
        <v>25</v>
      </c>
      <c r="E511" s="5">
        <v>1</v>
      </c>
      <c r="F511" s="2">
        <f>D511*E511</f>
        <v>25</v>
      </c>
    </row>
    <row r="512" outlineLevel="2" spans="1:6">
      <c r="A512" s="5">
        <v>116</v>
      </c>
      <c r="B512" s="5" t="s">
        <v>526</v>
      </c>
      <c r="C512" s="5" t="s">
        <v>528</v>
      </c>
      <c r="D512" s="5">
        <v>3</v>
      </c>
      <c r="E512" s="5">
        <v>1</v>
      </c>
      <c r="F512" s="2">
        <f>D512*E512</f>
        <v>3</v>
      </c>
    </row>
    <row r="513" outlineLevel="2" spans="1:6">
      <c r="A513" s="5">
        <v>116</v>
      </c>
      <c r="B513" s="5" t="s">
        <v>526</v>
      </c>
      <c r="C513" s="5" t="s">
        <v>529</v>
      </c>
      <c r="D513" s="5">
        <v>15</v>
      </c>
      <c r="E513" s="5">
        <v>4</v>
      </c>
      <c r="F513" s="2">
        <f>D513*E513</f>
        <v>60</v>
      </c>
    </row>
    <row r="514" ht="27" outlineLevel="1" spans="1:6">
      <c r="A514" s="6" t="s">
        <v>530</v>
      </c>
      <c r="B514" s="5"/>
      <c r="C514" s="5"/>
      <c r="D514" s="5"/>
      <c r="E514" s="5">
        <f>SUBTOTAL(9,E511:E513)</f>
        <v>6</v>
      </c>
      <c r="F514" s="2">
        <f>SUBTOTAL(9,F511:F513)</f>
        <v>88</v>
      </c>
    </row>
    <row r="515" outlineLevel="2" spans="1:6">
      <c r="A515" s="5">
        <v>117</v>
      </c>
      <c r="B515" s="5" t="s">
        <v>526</v>
      </c>
      <c r="C515" s="5" t="s">
        <v>531</v>
      </c>
      <c r="D515" s="5">
        <v>68</v>
      </c>
      <c r="E515" s="5">
        <v>1</v>
      </c>
      <c r="F515" s="2">
        <f>D515*E515</f>
        <v>68</v>
      </c>
    </row>
    <row r="516" ht="27" outlineLevel="1" spans="1:6">
      <c r="A516" s="6" t="s">
        <v>532</v>
      </c>
      <c r="B516" s="5"/>
      <c r="C516" s="5"/>
      <c r="D516" s="5"/>
      <c r="E516" s="5">
        <f>SUBTOTAL(9,E515)</f>
        <v>1</v>
      </c>
      <c r="F516" s="2">
        <f>SUBTOTAL(9,F515)</f>
        <v>68</v>
      </c>
    </row>
    <row r="517" outlineLevel="2" spans="1:6">
      <c r="A517" s="5">
        <v>118</v>
      </c>
      <c r="B517" s="5" t="s">
        <v>526</v>
      </c>
      <c r="C517" s="5" t="s">
        <v>533</v>
      </c>
      <c r="D517" s="5">
        <v>3</v>
      </c>
      <c r="E517" s="5">
        <v>2</v>
      </c>
      <c r="F517" s="2">
        <f>D517*E517</f>
        <v>6</v>
      </c>
    </row>
    <row r="518" outlineLevel="2" spans="1:6">
      <c r="A518" s="5">
        <v>118</v>
      </c>
      <c r="B518" s="5" t="s">
        <v>526</v>
      </c>
      <c r="C518" s="5" t="s">
        <v>534</v>
      </c>
      <c r="D518" s="5">
        <v>48</v>
      </c>
      <c r="E518" s="5">
        <v>1</v>
      </c>
      <c r="F518" s="2">
        <f>D518*E518</f>
        <v>48</v>
      </c>
    </row>
    <row r="519" ht="27" outlineLevel="1" spans="1:6">
      <c r="A519" s="6" t="s">
        <v>535</v>
      </c>
      <c r="B519" s="5"/>
      <c r="C519" s="5"/>
      <c r="D519" s="5"/>
      <c r="E519" s="5">
        <f>SUBTOTAL(9,E517:E518)</f>
        <v>3</v>
      </c>
      <c r="F519" s="2">
        <f>SUBTOTAL(9,F517:F518)</f>
        <v>54</v>
      </c>
    </row>
    <row r="520" outlineLevel="2" spans="1:6">
      <c r="A520" s="5">
        <v>119</v>
      </c>
      <c r="B520" s="5" t="s">
        <v>526</v>
      </c>
      <c r="C520" s="5" t="s">
        <v>536</v>
      </c>
      <c r="D520" s="5">
        <v>30</v>
      </c>
      <c r="E520" s="5">
        <v>1</v>
      </c>
      <c r="F520" s="2">
        <f>D520*E520</f>
        <v>30</v>
      </c>
    </row>
    <row r="521" ht="27" outlineLevel="1" spans="1:6">
      <c r="A521" s="6" t="s">
        <v>537</v>
      </c>
      <c r="B521" s="5"/>
      <c r="C521" s="5"/>
      <c r="D521" s="5"/>
      <c r="E521" s="5">
        <f>SUBTOTAL(9,E520)</f>
        <v>1</v>
      </c>
      <c r="F521" s="2">
        <f>SUBTOTAL(9,F520)</f>
        <v>30</v>
      </c>
    </row>
    <row r="522" outlineLevel="2" spans="1:6">
      <c r="A522" s="5">
        <v>120</v>
      </c>
      <c r="B522" s="5" t="s">
        <v>526</v>
      </c>
      <c r="C522" s="5" t="s">
        <v>538</v>
      </c>
      <c r="D522" s="5">
        <v>30</v>
      </c>
      <c r="E522" s="5">
        <v>1</v>
      </c>
      <c r="F522" s="2">
        <f>D522*E522</f>
        <v>30</v>
      </c>
    </row>
    <row r="523" ht="27" outlineLevel="1" spans="1:6">
      <c r="A523" s="6" t="s">
        <v>539</v>
      </c>
      <c r="B523" s="5"/>
      <c r="C523" s="5"/>
      <c r="D523" s="5"/>
      <c r="E523" s="5">
        <f>SUBTOTAL(9,E522)</f>
        <v>1</v>
      </c>
      <c r="F523" s="2">
        <f>SUBTOTAL(9,F522)</f>
        <v>30</v>
      </c>
    </row>
    <row r="524" outlineLevel="2" spans="1:6">
      <c r="A524" s="5">
        <v>121</v>
      </c>
      <c r="B524" s="5" t="s">
        <v>526</v>
      </c>
      <c r="C524" s="5" t="s">
        <v>540</v>
      </c>
      <c r="D524" s="5">
        <v>10</v>
      </c>
      <c r="E524" s="5">
        <v>2</v>
      </c>
      <c r="F524" s="2">
        <f>D524*E524</f>
        <v>20</v>
      </c>
    </row>
    <row r="525" ht="27" outlineLevel="1" spans="1:6">
      <c r="A525" s="6" t="s">
        <v>541</v>
      </c>
      <c r="B525" s="5"/>
      <c r="C525" s="5"/>
      <c r="D525" s="5"/>
      <c r="E525" s="5">
        <f>SUBTOTAL(9,E524)</f>
        <v>2</v>
      </c>
      <c r="F525" s="2">
        <f>SUBTOTAL(9,F524)</f>
        <v>20</v>
      </c>
    </row>
    <row r="526" outlineLevel="2" spans="1:6">
      <c r="A526" s="5">
        <v>122</v>
      </c>
      <c r="B526" s="5" t="s">
        <v>526</v>
      </c>
      <c r="C526" s="5" t="s">
        <v>542</v>
      </c>
      <c r="D526" s="5">
        <v>9.8</v>
      </c>
      <c r="E526" s="5">
        <v>1</v>
      </c>
      <c r="F526" s="2">
        <f>D526*E526</f>
        <v>9.8</v>
      </c>
    </row>
    <row r="527" ht="27" outlineLevel="1" spans="1:6">
      <c r="A527" s="6" t="s">
        <v>543</v>
      </c>
      <c r="B527" s="5"/>
      <c r="C527" s="5"/>
      <c r="D527" s="5"/>
      <c r="E527" s="5">
        <f>SUBTOTAL(9,E526)</f>
        <v>1</v>
      </c>
      <c r="F527" s="2">
        <f>SUBTOTAL(9,F526)</f>
        <v>9.8</v>
      </c>
    </row>
    <row r="528" outlineLevel="2" spans="1:6">
      <c r="A528" s="5">
        <v>123</v>
      </c>
      <c r="B528" s="5" t="s">
        <v>526</v>
      </c>
      <c r="C528" s="5" t="s">
        <v>544</v>
      </c>
      <c r="D528" s="5">
        <v>128</v>
      </c>
      <c r="E528" s="5">
        <v>1</v>
      </c>
      <c r="F528" s="2">
        <f>D528*E528</f>
        <v>128</v>
      </c>
    </row>
    <row r="529" ht="27" outlineLevel="1" spans="1:6">
      <c r="A529" s="6" t="s">
        <v>545</v>
      </c>
      <c r="B529" s="5"/>
      <c r="C529" s="5"/>
      <c r="D529" s="5"/>
      <c r="E529" s="5">
        <f>SUBTOTAL(9,E528)</f>
        <v>1</v>
      </c>
      <c r="F529" s="2">
        <f>SUBTOTAL(9,F528)</f>
        <v>128</v>
      </c>
    </row>
    <row r="530" outlineLevel="2" spans="1:6">
      <c r="A530" s="5">
        <v>124</v>
      </c>
      <c r="B530" s="5" t="s">
        <v>526</v>
      </c>
      <c r="C530" s="5" t="s">
        <v>546</v>
      </c>
      <c r="D530" s="5">
        <v>168</v>
      </c>
      <c r="E530" s="5">
        <v>1</v>
      </c>
      <c r="F530" s="2">
        <f>D530*E530</f>
        <v>168</v>
      </c>
    </row>
    <row r="531" ht="27" outlineLevel="1" spans="1:6">
      <c r="A531" s="6" t="s">
        <v>547</v>
      </c>
      <c r="B531" s="5"/>
      <c r="C531" s="5"/>
      <c r="D531" s="5"/>
      <c r="E531" s="5">
        <f>SUBTOTAL(9,E530)</f>
        <v>1</v>
      </c>
      <c r="F531" s="2">
        <f>SUBTOTAL(9,F530)</f>
        <v>168</v>
      </c>
    </row>
    <row r="532" outlineLevel="2" spans="1:6">
      <c r="A532" s="5">
        <v>125</v>
      </c>
      <c r="B532" s="5" t="s">
        <v>526</v>
      </c>
      <c r="C532" s="5" t="s">
        <v>548</v>
      </c>
      <c r="D532" s="5">
        <v>0.5</v>
      </c>
      <c r="E532" s="5">
        <v>4</v>
      </c>
      <c r="F532" s="2">
        <f>D532*E532</f>
        <v>2</v>
      </c>
    </row>
    <row r="533" outlineLevel="2" spans="1:6">
      <c r="A533" s="5">
        <v>125</v>
      </c>
      <c r="B533" s="5" t="s">
        <v>526</v>
      </c>
      <c r="C533" s="5" t="s">
        <v>549</v>
      </c>
      <c r="D533" s="5">
        <v>1.5</v>
      </c>
      <c r="E533" s="5">
        <v>2</v>
      </c>
      <c r="F533" s="2">
        <f>D533*E533</f>
        <v>3</v>
      </c>
    </row>
    <row r="534" outlineLevel="2" spans="1:6">
      <c r="A534" s="5">
        <v>125</v>
      </c>
      <c r="B534" s="5" t="s">
        <v>526</v>
      </c>
      <c r="C534" s="5" t="s">
        <v>550</v>
      </c>
      <c r="D534" s="5">
        <v>0.5</v>
      </c>
      <c r="E534" s="5">
        <v>1</v>
      </c>
      <c r="F534" s="2">
        <f>D534*E534</f>
        <v>0.5</v>
      </c>
    </row>
    <row r="535" outlineLevel="2" spans="1:6">
      <c r="A535" s="5">
        <v>125</v>
      </c>
      <c r="B535" s="5" t="s">
        <v>526</v>
      </c>
      <c r="C535" s="5" t="s">
        <v>551</v>
      </c>
      <c r="D535" s="5">
        <v>1</v>
      </c>
      <c r="E535" s="5">
        <v>10</v>
      </c>
      <c r="F535" s="2">
        <f>D535*E535</f>
        <v>10</v>
      </c>
    </row>
    <row r="536" outlineLevel="2" spans="1:6">
      <c r="A536" s="5">
        <v>125</v>
      </c>
      <c r="B536" s="5" t="s">
        <v>526</v>
      </c>
      <c r="C536" s="5" t="s">
        <v>552</v>
      </c>
      <c r="D536" s="5">
        <v>5</v>
      </c>
      <c r="E536" s="5">
        <v>5</v>
      </c>
      <c r="F536" s="2">
        <f>D536*E536</f>
        <v>25</v>
      </c>
    </row>
    <row r="537" outlineLevel="2" spans="1:6">
      <c r="A537" s="5">
        <v>125</v>
      </c>
      <c r="B537" s="5" t="s">
        <v>526</v>
      </c>
      <c r="C537" s="5" t="s">
        <v>553</v>
      </c>
      <c r="D537" s="5">
        <v>5</v>
      </c>
      <c r="E537" s="5">
        <v>3</v>
      </c>
      <c r="F537" s="2">
        <f>D537*E537</f>
        <v>15</v>
      </c>
    </row>
    <row r="538" outlineLevel="2" spans="1:6">
      <c r="A538" s="5">
        <v>125</v>
      </c>
      <c r="B538" s="5" t="s">
        <v>526</v>
      </c>
      <c r="C538" s="5" t="s">
        <v>554</v>
      </c>
      <c r="D538" s="5">
        <v>0.5</v>
      </c>
      <c r="E538" s="5">
        <v>5</v>
      </c>
      <c r="F538" s="2">
        <f>D538*E538</f>
        <v>2.5</v>
      </c>
    </row>
    <row r="539" outlineLevel="2" spans="1:6">
      <c r="A539" s="5">
        <v>125</v>
      </c>
      <c r="B539" s="5" t="s">
        <v>526</v>
      </c>
      <c r="C539" s="5" t="s">
        <v>555</v>
      </c>
      <c r="D539" s="5">
        <v>0.6</v>
      </c>
      <c r="E539" s="5">
        <v>2</v>
      </c>
      <c r="F539" s="2">
        <f>D539*E539</f>
        <v>1.2</v>
      </c>
    </row>
    <row r="540" outlineLevel="2" spans="1:6">
      <c r="A540" s="5">
        <v>125</v>
      </c>
      <c r="B540" s="5" t="s">
        <v>526</v>
      </c>
      <c r="C540" s="5" t="s">
        <v>556</v>
      </c>
      <c r="D540" s="5">
        <v>0.5</v>
      </c>
      <c r="E540" s="5">
        <v>5</v>
      </c>
      <c r="F540" s="2">
        <f>D540*E540</f>
        <v>2.5</v>
      </c>
    </row>
    <row r="541" outlineLevel="2" spans="1:6">
      <c r="A541" s="5">
        <v>125</v>
      </c>
      <c r="B541" s="5" t="s">
        <v>526</v>
      </c>
      <c r="C541" s="5" t="s">
        <v>557</v>
      </c>
      <c r="D541" s="5">
        <v>2</v>
      </c>
      <c r="E541" s="5">
        <v>5</v>
      </c>
      <c r="F541" s="2">
        <f>D541*E541</f>
        <v>10</v>
      </c>
    </row>
    <row r="542" outlineLevel="2" spans="1:6">
      <c r="A542" s="5">
        <v>125</v>
      </c>
      <c r="B542" s="5" t="s">
        <v>526</v>
      </c>
      <c r="C542" s="5" t="s">
        <v>558</v>
      </c>
      <c r="D542" s="5">
        <v>8</v>
      </c>
      <c r="E542" s="5">
        <v>5</v>
      </c>
      <c r="F542" s="2">
        <f>D542*E542</f>
        <v>40</v>
      </c>
    </row>
    <row r="543" outlineLevel="2" spans="1:6">
      <c r="A543" s="5">
        <v>125</v>
      </c>
      <c r="B543" s="5" t="s">
        <v>526</v>
      </c>
      <c r="C543" s="5" t="s">
        <v>559</v>
      </c>
      <c r="D543" s="5">
        <v>0.5</v>
      </c>
      <c r="E543" s="5">
        <v>6</v>
      </c>
      <c r="F543" s="2">
        <f>D543*E543</f>
        <v>3</v>
      </c>
    </row>
    <row r="544" outlineLevel="2" spans="1:6">
      <c r="A544" s="5">
        <v>125</v>
      </c>
      <c r="B544" s="5" t="s">
        <v>526</v>
      </c>
      <c r="C544" s="5" t="s">
        <v>560</v>
      </c>
      <c r="D544" s="5">
        <v>0.5</v>
      </c>
      <c r="E544" s="5">
        <v>12</v>
      </c>
      <c r="F544" s="2">
        <f>D544*E544</f>
        <v>6</v>
      </c>
    </row>
    <row r="545" outlineLevel="2" spans="1:6">
      <c r="A545" s="5">
        <v>125</v>
      </c>
      <c r="B545" s="5" t="s">
        <v>526</v>
      </c>
      <c r="C545" s="5" t="s">
        <v>561</v>
      </c>
      <c r="D545" s="5">
        <v>5</v>
      </c>
      <c r="E545" s="5">
        <v>1</v>
      </c>
      <c r="F545" s="2">
        <f>D545*E545</f>
        <v>5</v>
      </c>
    </row>
    <row r="546" outlineLevel="2" spans="1:6">
      <c r="A546" s="5">
        <v>125</v>
      </c>
      <c r="B546" s="5" t="s">
        <v>526</v>
      </c>
      <c r="C546" s="5" t="s">
        <v>562</v>
      </c>
      <c r="D546" s="5">
        <v>0.5</v>
      </c>
      <c r="E546" s="5">
        <v>1</v>
      </c>
      <c r="F546" s="2">
        <f>D546*E546</f>
        <v>0.5</v>
      </c>
    </row>
    <row r="547" outlineLevel="2" spans="1:6">
      <c r="A547" s="5">
        <v>125</v>
      </c>
      <c r="B547" s="5" t="s">
        <v>526</v>
      </c>
      <c r="C547" s="5" t="s">
        <v>563</v>
      </c>
      <c r="D547" s="5">
        <v>0.5</v>
      </c>
      <c r="E547" s="5">
        <v>4</v>
      </c>
      <c r="F547" s="2">
        <f>D547*E547</f>
        <v>2</v>
      </c>
    </row>
    <row r="548" outlineLevel="2" spans="1:6">
      <c r="A548" s="5">
        <v>125</v>
      </c>
      <c r="B548" s="5" t="s">
        <v>526</v>
      </c>
      <c r="C548" s="5" t="s">
        <v>564</v>
      </c>
      <c r="D548" s="5">
        <v>0.6</v>
      </c>
      <c r="E548" s="5">
        <v>4</v>
      </c>
      <c r="F548" s="2">
        <f>D548*E548</f>
        <v>2.4</v>
      </c>
    </row>
    <row r="549" outlineLevel="2" spans="1:6">
      <c r="A549" s="5">
        <v>125</v>
      </c>
      <c r="B549" s="5" t="s">
        <v>526</v>
      </c>
      <c r="C549" s="5" t="s">
        <v>565</v>
      </c>
      <c r="D549" s="5">
        <v>0.5</v>
      </c>
      <c r="E549" s="5">
        <v>8</v>
      </c>
      <c r="F549" s="2">
        <f>D549*E549</f>
        <v>4</v>
      </c>
    </row>
    <row r="550" outlineLevel="2" spans="1:6">
      <c r="A550" s="5">
        <v>125</v>
      </c>
      <c r="B550" s="5" t="s">
        <v>526</v>
      </c>
      <c r="C550" s="5" t="s">
        <v>566</v>
      </c>
      <c r="D550" s="5">
        <v>0.5</v>
      </c>
      <c r="E550" s="5">
        <v>1</v>
      </c>
      <c r="F550" s="2">
        <f>D550*E550</f>
        <v>0.5</v>
      </c>
    </row>
    <row r="551" outlineLevel="2" spans="1:6">
      <c r="A551" s="5">
        <v>125</v>
      </c>
      <c r="B551" s="5" t="s">
        <v>526</v>
      </c>
      <c r="C551" s="5" t="s">
        <v>567</v>
      </c>
      <c r="D551" s="5">
        <v>4</v>
      </c>
      <c r="E551" s="5">
        <v>1</v>
      </c>
      <c r="F551" s="2">
        <f>D551*E551</f>
        <v>4</v>
      </c>
    </row>
    <row r="552" outlineLevel="2" spans="1:6">
      <c r="A552" s="5">
        <v>125</v>
      </c>
      <c r="B552" s="5" t="s">
        <v>526</v>
      </c>
      <c r="C552" s="5" t="s">
        <v>568</v>
      </c>
      <c r="D552" s="5">
        <v>1</v>
      </c>
      <c r="E552" s="5">
        <v>2</v>
      </c>
      <c r="F552" s="2">
        <f>D552*E552</f>
        <v>2</v>
      </c>
    </row>
    <row r="553" outlineLevel="2" spans="1:6">
      <c r="A553" s="5">
        <v>125</v>
      </c>
      <c r="B553" s="5" t="s">
        <v>526</v>
      </c>
      <c r="C553" s="5" t="s">
        <v>569</v>
      </c>
      <c r="D553" s="5">
        <v>0.5</v>
      </c>
      <c r="E553" s="5">
        <v>5</v>
      </c>
      <c r="F553" s="2">
        <f>D553*E553</f>
        <v>2.5</v>
      </c>
    </row>
    <row r="554" outlineLevel="2" spans="1:6">
      <c r="A554" s="5">
        <v>125</v>
      </c>
      <c r="B554" s="5" t="s">
        <v>526</v>
      </c>
      <c r="C554" s="5" t="s">
        <v>570</v>
      </c>
      <c r="D554" s="5">
        <v>5</v>
      </c>
      <c r="E554" s="5">
        <v>4</v>
      </c>
      <c r="F554" s="2">
        <f>D554*E554</f>
        <v>20</v>
      </c>
    </row>
    <row r="555" outlineLevel="2" spans="1:6">
      <c r="A555" s="5">
        <v>125</v>
      </c>
      <c r="B555" s="5" t="s">
        <v>526</v>
      </c>
      <c r="C555" s="5" t="s">
        <v>571</v>
      </c>
      <c r="D555" s="5">
        <v>0.5</v>
      </c>
      <c r="E555" s="5">
        <v>1</v>
      </c>
      <c r="F555" s="2">
        <f>D555*E555</f>
        <v>0.5</v>
      </c>
    </row>
    <row r="556" outlineLevel="2" spans="1:6">
      <c r="A556" s="5">
        <v>125</v>
      </c>
      <c r="B556" s="5" t="s">
        <v>526</v>
      </c>
      <c r="C556" s="5" t="s">
        <v>572</v>
      </c>
      <c r="D556" s="5">
        <v>4</v>
      </c>
      <c r="E556" s="5">
        <v>2</v>
      </c>
      <c r="F556" s="2">
        <f>D556*E556</f>
        <v>8</v>
      </c>
    </row>
    <row r="557" outlineLevel="2" spans="1:6">
      <c r="A557" s="5">
        <v>125</v>
      </c>
      <c r="B557" s="5" t="s">
        <v>526</v>
      </c>
      <c r="C557" s="5" t="s">
        <v>573</v>
      </c>
      <c r="D557" s="5">
        <v>2</v>
      </c>
      <c r="E557" s="5">
        <v>6</v>
      </c>
      <c r="F557" s="2">
        <f>D557*E557</f>
        <v>12</v>
      </c>
    </row>
    <row r="558" outlineLevel="2" spans="1:6">
      <c r="A558" s="5">
        <v>125</v>
      </c>
      <c r="B558" s="5" t="s">
        <v>526</v>
      </c>
      <c r="C558" s="5" t="s">
        <v>574</v>
      </c>
      <c r="D558" s="5">
        <v>4.5</v>
      </c>
      <c r="E558" s="5">
        <v>4</v>
      </c>
      <c r="F558" s="2">
        <f>D558*E558</f>
        <v>18</v>
      </c>
    </row>
    <row r="559" outlineLevel="2" spans="1:6">
      <c r="A559" s="5">
        <v>125</v>
      </c>
      <c r="B559" s="5" t="s">
        <v>526</v>
      </c>
      <c r="C559" s="5" t="s">
        <v>575</v>
      </c>
      <c r="D559" s="5">
        <v>35</v>
      </c>
      <c r="E559" s="5">
        <v>1</v>
      </c>
      <c r="F559" s="2">
        <f>D559*E559</f>
        <v>35</v>
      </c>
    </row>
    <row r="560" outlineLevel="2" spans="1:6">
      <c r="A560" s="5">
        <v>125</v>
      </c>
      <c r="B560" s="5" t="s">
        <v>526</v>
      </c>
      <c r="C560" s="5" t="s">
        <v>576</v>
      </c>
      <c r="D560" s="5">
        <v>1.5</v>
      </c>
      <c r="E560" s="5">
        <v>1</v>
      </c>
      <c r="F560" s="2">
        <f>D560*E560</f>
        <v>1.5</v>
      </c>
    </row>
    <row r="561" outlineLevel="2" spans="1:6">
      <c r="A561" s="5">
        <v>125</v>
      </c>
      <c r="B561" s="5" t="s">
        <v>526</v>
      </c>
      <c r="C561" s="5" t="s">
        <v>577</v>
      </c>
      <c r="D561" s="5">
        <v>0.2</v>
      </c>
      <c r="E561" s="5">
        <v>5</v>
      </c>
      <c r="F561" s="2">
        <f>D561*E561</f>
        <v>1</v>
      </c>
    </row>
    <row r="562" outlineLevel="2" spans="1:6">
      <c r="A562" s="5">
        <v>125</v>
      </c>
      <c r="B562" s="5" t="s">
        <v>526</v>
      </c>
      <c r="C562" s="5" t="s">
        <v>578</v>
      </c>
      <c r="D562" s="5">
        <v>0.5</v>
      </c>
      <c r="E562" s="5">
        <v>2</v>
      </c>
      <c r="F562" s="2">
        <f>D562*E562</f>
        <v>1</v>
      </c>
    </row>
    <row r="563" ht="27" outlineLevel="1" spans="1:6">
      <c r="A563" s="6" t="s">
        <v>579</v>
      </c>
      <c r="B563" s="5"/>
      <c r="C563" s="5"/>
      <c r="D563" s="5"/>
      <c r="E563" s="5">
        <f>SUBTOTAL(9,E532:E562)</f>
        <v>118</v>
      </c>
      <c r="F563" s="2">
        <f>SUBTOTAL(9,F532:F562)</f>
        <v>240.6</v>
      </c>
    </row>
    <row r="564" outlineLevel="2" spans="1:6">
      <c r="A564" s="5">
        <v>126</v>
      </c>
      <c r="B564" s="5" t="s">
        <v>526</v>
      </c>
      <c r="C564" s="5" t="s">
        <v>580</v>
      </c>
      <c r="D564" s="5">
        <v>78</v>
      </c>
      <c r="E564" s="5">
        <v>1</v>
      </c>
      <c r="F564" s="2">
        <f>D564*E564</f>
        <v>78</v>
      </c>
    </row>
    <row r="565" ht="27" outlineLevel="1" spans="1:6">
      <c r="A565" s="6" t="s">
        <v>581</v>
      </c>
      <c r="B565" s="5"/>
      <c r="C565" s="5"/>
      <c r="D565" s="5"/>
      <c r="E565" s="5">
        <f>SUBTOTAL(9,E564)</f>
        <v>1</v>
      </c>
      <c r="F565" s="2">
        <f>SUBTOTAL(9,F564)</f>
        <v>78</v>
      </c>
    </row>
    <row r="566" outlineLevel="2" spans="1:6">
      <c r="A566" s="5">
        <v>127</v>
      </c>
      <c r="B566" s="5" t="s">
        <v>582</v>
      </c>
      <c r="C566" s="5" t="s">
        <v>583</v>
      </c>
      <c r="D566" s="5">
        <v>5</v>
      </c>
      <c r="E566" s="5">
        <v>3</v>
      </c>
      <c r="F566" s="2">
        <f>D566*E566</f>
        <v>15</v>
      </c>
    </row>
    <row r="567" outlineLevel="2" spans="1:6">
      <c r="A567" s="5">
        <v>127</v>
      </c>
      <c r="B567" s="5" t="s">
        <v>582</v>
      </c>
      <c r="C567" s="5" t="s">
        <v>584</v>
      </c>
      <c r="D567" s="5">
        <v>0.6</v>
      </c>
      <c r="E567" s="5">
        <v>2</v>
      </c>
      <c r="F567" s="2">
        <f>D567*E567</f>
        <v>1.2</v>
      </c>
    </row>
    <row r="568" outlineLevel="2" spans="1:6">
      <c r="A568" s="5">
        <v>127</v>
      </c>
      <c r="B568" s="5" t="s">
        <v>582</v>
      </c>
      <c r="C568" s="5" t="s">
        <v>585</v>
      </c>
      <c r="D568" s="5">
        <v>1.3</v>
      </c>
      <c r="E568" s="5">
        <v>3</v>
      </c>
      <c r="F568" s="2">
        <f>D568*E568</f>
        <v>3.9</v>
      </c>
    </row>
    <row r="569" outlineLevel="2" spans="1:6">
      <c r="A569" s="5">
        <v>127</v>
      </c>
      <c r="B569" s="5" t="s">
        <v>582</v>
      </c>
      <c r="C569" s="5" t="s">
        <v>586</v>
      </c>
      <c r="D569" s="5">
        <v>0.73</v>
      </c>
      <c r="E569" s="5">
        <v>6</v>
      </c>
      <c r="F569" s="2">
        <f>D569*E569</f>
        <v>4.38</v>
      </c>
    </row>
    <row r="570" outlineLevel="2" spans="1:6">
      <c r="A570" s="5">
        <v>127</v>
      </c>
      <c r="B570" s="5" t="s">
        <v>582</v>
      </c>
      <c r="C570" s="5" t="s">
        <v>587</v>
      </c>
      <c r="D570" s="5">
        <v>0.5</v>
      </c>
      <c r="E570" s="5">
        <v>2</v>
      </c>
      <c r="F570" s="2">
        <f>D570*E570</f>
        <v>1</v>
      </c>
    </row>
    <row r="571" outlineLevel="2" spans="1:6">
      <c r="A571" s="5">
        <v>127</v>
      </c>
      <c r="B571" s="5" t="s">
        <v>582</v>
      </c>
      <c r="C571" s="5" t="s">
        <v>588</v>
      </c>
      <c r="D571" s="5">
        <v>1</v>
      </c>
      <c r="E571" s="5">
        <v>3</v>
      </c>
      <c r="F571" s="2">
        <f>D571*E571</f>
        <v>3</v>
      </c>
    </row>
    <row r="572" outlineLevel="2" spans="1:6">
      <c r="A572" s="5">
        <v>127</v>
      </c>
      <c r="B572" s="5" t="s">
        <v>582</v>
      </c>
      <c r="C572" s="5" t="s">
        <v>589</v>
      </c>
      <c r="D572" s="5">
        <v>0.8</v>
      </c>
      <c r="E572" s="5">
        <v>5</v>
      </c>
      <c r="F572" s="2">
        <f>D572*E572</f>
        <v>4</v>
      </c>
    </row>
    <row r="573" outlineLevel="2" spans="1:6">
      <c r="A573" s="5">
        <v>127</v>
      </c>
      <c r="B573" s="5" t="s">
        <v>582</v>
      </c>
      <c r="C573" s="5" t="s">
        <v>590</v>
      </c>
      <c r="D573" s="5">
        <v>2</v>
      </c>
      <c r="E573" s="5">
        <v>2</v>
      </c>
      <c r="F573" s="2">
        <f>D573*E573</f>
        <v>4</v>
      </c>
    </row>
    <row r="574" outlineLevel="2" spans="1:6">
      <c r="A574" s="5">
        <v>127</v>
      </c>
      <c r="B574" s="5" t="s">
        <v>582</v>
      </c>
      <c r="C574" s="5" t="s">
        <v>591</v>
      </c>
      <c r="D574" s="5">
        <v>1</v>
      </c>
      <c r="E574" s="5">
        <v>2</v>
      </c>
      <c r="F574" s="2">
        <f>D574*E574</f>
        <v>2</v>
      </c>
    </row>
    <row r="575" outlineLevel="2" spans="1:6">
      <c r="A575" s="5">
        <v>127</v>
      </c>
      <c r="B575" s="5" t="s">
        <v>582</v>
      </c>
      <c r="C575" s="5" t="s">
        <v>592</v>
      </c>
      <c r="D575" s="5">
        <v>0.6</v>
      </c>
      <c r="E575" s="5">
        <v>1</v>
      </c>
      <c r="F575" s="2">
        <f>D575*E575</f>
        <v>0.6</v>
      </c>
    </row>
    <row r="576" outlineLevel="2" spans="1:6">
      <c r="A576" s="5">
        <v>127</v>
      </c>
      <c r="B576" s="5" t="s">
        <v>582</v>
      </c>
      <c r="C576" s="5" t="s">
        <v>593</v>
      </c>
      <c r="D576" s="5">
        <v>1</v>
      </c>
      <c r="E576" s="5">
        <v>2</v>
      </c>
      <c r="F576" s="2">
        <f>D576*E576</f>
        <v>2</v>
      </c>
    </row>
    <row r="577" outlineLevel="2" spans="1:6">
      <c r="A577" s="5">
        <v>127</v>
      </c>
      <c r="B577" s="5" t="s">
        <v>582</v>
      </c>
      <c r="C577" s="5" t="s">
        <v>594</v>
      </c>
      <c r="D577" s="5">
        <v>0.5</v>
      </c>
      <c r="E577" s="5">
        <v>2</v>
      </c>
      <c r="F577" s="2">
        <f>D577*E577</f>
        <v>1</v>
      </c>
    </row>
    <row r="578" outlineLevel="2" spans="1:6">
      <c r="A578" s="5">
        <v>127</v>
      </c>
      <c r="B578" s="5" t="s">
        <v>582</v>
      </c>
      <c r="C578" s="5" t="s">
        <v>595</v>
      </c>
      <c r="D578" s="5">
        <v>0.1</v>
      </c>
      <c r="E578" s="5">
        <v>6</v>
      </c>
      <c r="F578" s="2">
        <f>D578*E578</f>
        <v>0.6</v>
      </c>
    </row>
    <row r="579" outlineLevel="2" spans="1:6">
      <c r="A579" s="5">
        <v>127</v>
      </c>
      <c r="B579" s="5" t="s">
        <v>582</v>
      </c>
      <c r="C579" s="5" t="s">
        <v>596</v>
      </c>
      <c r="D579" s="5">
        <v>0.2</v>
      </c>
      <c r="E579" s="5">
        <v>1</v>
      </c>
      <c r="F579" s="2">
        <f>D579*E579</f>
        <v>0.2</v>
      </c>
    </row>
    <row r="580" outlineLevel="2" spans="1:6">
      <c r="A580" s="5">
        <v>127</v>
      </c>
      <c r="B580" s="5" t="s">
        <v>582</v>
      </c>
      <c r="C580" s="5" t="s">
        <v>597</v>
      </c>
      <c r="D580" s="5">
        <v>0.1</v>
      </c>
      <c r="E580" s="5">
        <v>10</v>
      </c>
      <c r="F580" s="2">
        <f>D580*E580</f>
        <v>1</v>
      </c>
    </row>
    <row r="581" outlineLevel="2" spans="1:6">
      <c r="A581" s="5">
        <v>127</v>
      </c>
      <c r="B581" s="5" t="s">
        <v>582</v>
      </c>
      <c r="C581" s="5" t="s">
        <v>598</v>
      </c>
      <c r="D581" s="5">
        <v>2</v>
      </c>
      <c r="E581" s="5">
        <v>2</v>
      </c>
      <c r="F581" s="2">
        <f>D581*E581</f>
        <v>4</v>
      </c>
    </row>
    <row r="582" outlineLevel="2" spans="1:6">
      <c r="A582" s="5">
        <v>127</v>
      </c>
      <c r="B582" s="5" t="s">
        <v>582</v>
      </c>
      <c r="C582" s="5" t="s">
        <v>599</v>
      </c>
      <c r="D582" s="5">
        <v>0.8</v>
      </c>
      <c r="E582" s="5">
        <v>10</v>
      </c>
      <c r="F582" s="2">
        <f>D582*E582</f>
        <v>8</v>
      </c>
    </row>
    <row r="583" outlineLevel="2" spans="1:6">
      <c r="A583" s="5">
        <v>127</v>
      </c>
      <c r="B583" s="5" t="s">
        <v>582</v>
      </c>
      <c r="C583" s="5" t="s">
        <v>600</v>
      </c>
      <c r="D583" s="5">
        <v>2</v>
      </c>
      <c r="E583" s="5">
        <v>1</v>
      </c>
      <c r="F583" s="2">
        <f>D583*E583</f>
        <v>2</v>
      </c>
    </row>
    <row r="584" outlineLevel="2" spans="1:6">
      <c r="A584" s="5">
        <v>127</v>
      </c>
      <c r="B584" s="5" t="s">
        <v>582</v>
      </c>
      <c r="C584" s="5" t="s">
        <v>601</v>
      </c>
      <c r="D584" s="5">
        <v>0.5</v>
      </c>
      <c r="E584" s="5">
        <v>10</v>
      </c>
      <c r="F584" s="2">
        <f>D584*E584</f>
        <v>5</v>
      </c>
    </row>
    <row r="585" outlineLevel="2" spans="1:6">
      <c r="A585" s="5">
        <v>127</v>
      </c>
      <c r="B585" s="5" t="s">
        <v>582</v>
      </c>
      <c r="C585" s="5" t="s">
        <v>602</v>
      </c>
      <c r="D585" s="5">
        <v>0.7</v>
      </c>
      <c r="E585" s="5">
        <v>1</v>
      </c>
      <c r="F585" s="2">
        <f>D585*E585</f>
        <v>0.7</v>
      </c>
    </row>
    <row r="586" outlineLevel="2" spans="1:6">
      <c r="A586" s="5">
        <v>127</v>
      </c>
      <c r="B586" s="5" t="s">
        <v>582</v>
      </c>
      <c r="C586" s="5" t="s">
        <v>603</v>
      </c>
      <c r="D586" s="5">
        <v>0.5</v>
      </c>
      <c r="E586" s="5">
        <v>1</v>
      </c>
      <c r="F586" s="2">
        <f>D586*E586</f>
        <v>0.5</v>
      </c>
    </row>
    <row r="587" outlineLevel="2" spans="1:6">
      <c r="A587" s="5">
        <v>127</v>
      </c>
      <c r="B587" s="5" t="s">
        <v>582</v>
      </c>
      <c r="C587" s="5" t="s">
        <v>604</v>
      </c>
      <c r="D587" s="5">
        <v>0.768</v>
      </c>
      <c r="E587" s="5">
        <v>2</v>
      </c>
      <c r="F587" s="2">
        <f>D587*E587</f>
        <v>1.536</v>
      </c>
    </row>
    <row r="588" outlineLevel="2" spans="1:6">
      <c r="A588" s="5">
        <v>127</v>
      </c>
      <c r="B588" s="5" t="s">
        <v>582</v>
      </c>
      <c r="C588" s="5" t="s">
        <v>605</v>
      </c>
      <c r="D588" s="5">
        <v>0.16</v>
      </c>
      <c r="E588" s="5">
        <v>2</v>
      </c>
      <c r="F588" s="2">
        <f>D588*E588</f>
        <v>0.32</v>
      </c>
    </row>
    <row r="589" outlineLevel="2" spans="1:6">
      <c r="A589" s="5">
        <v>127</v>
      </c>
      <c r="B589" s="5" t="s">
        <v>582</v>
      </c>
      <c r="C589" s="5" t="s">
        <v>606</v>
      </c>
      <c r="D589" s="5">
        <v>0.5</v>
      </c>
      <c r="E589" s="5">
        <v>2</v>
      </c>
      <c r="F589" s="2">
        <f>D589*E589</f>
        <v>1</v>
      </c>
    </row>
    <row r="590" ht="27" outlineLevel="1" spans="1:6">
      <c r="A590" s="6" t="s">
        <v>607</v>
      </c>
      <c r="B590" s="5"/>
      <c r="C590" s="5"/>
      <c r="D590" s="5"/>
      <c r="E590" s="5">
        <f>SUBTOTAL(9,E566:E589)</f>
        <v>81</v>
      </c>
      <c r="F590" s="2">
        <f>SUBTOTAL(9,F566:F589)</f>
        <v>66.936</v>
      </c>
    </row>
    <row r="591" outlineLevel="2" spans="1:6">
      <c r="A591" s="5">
        <v>128</v>
      </c>
      <c r="B591" s="5" t="s">
        <v>582</v>
      </c>
      <c r="C591" s="5" t="s">
        <v>608</v>
      </c>
      <c r="D591" s="5">
        <v>20</v>
      </c>
      <c r="E591" s="5">
        <v>2</v>
      </c>
      <c r="F591" s="2">
        <f>D591*E591</f>
        <v>40</v>
      </c>
    </row>
    <row r="592" ht="27" outlineLevel="1" spans="1:6">
      <c r="A592" s="6" t="s">
        <v>609</v>
      </c>
      <c r="B592" s="5"/>
      <c r="C592" s="5"/>
      <c r="D592" s="5"/>
      <c r="E592" s="5">
        <f>SUBTOTAL(9,E591)</f>
        <v>2</v>
      </c>
      <c r="F592" s="2">
        <f>SUBTOTAL(9,F591)</f>
        <v>40</v>
      </c>
    </row>
    <row r="593" outlineLevel="2" spans="1:6">
      <c r="A593" s="5">
        <v>129</v>
      </c>
      <c r="B593" s="5" t="s">
        <v>582</v>
      </c>
      <c r="C593" s="5" t="s">
        <v>610</v>
      </c>
      <c r="D593" s="5">
        <v>0.2</v>
      </c>
      <c r="E593" s="5">
        <v>20</v>
      </c>
      <c r="F593" s="2">
        <f>D593*E593</f>
        <v>4</v>
      </c>
    </row>
    <row r="594" outlineLevel="2" spans="1:6">
      <c r="A594" s="5">
        <v>129</v>
      </c>
      <c r="B594" s="5" t="s">
        <v>582</v>
      </c>
      <c r="C594" s="5" t="s">
        <v>611</v>
      </c>
      <c r="D594" s="5">
        <v>0.2</v>
      </c>
      <c r="E594" s="5">
        <v>10</v>
      </c>
      <c r="F594" s="2">
        <f>D594*E594</f>
        <v>2</v>
      </c>
    </row>
    <row r="595" outlineLevel="2" spans="1:6">
      <c r="A595" s="5">
        <v>129</v>
      </c>
      <c r="B595" s="5" t="s">
        <v>582</v>
      </c>
      <c r="C595" s="5" t="s">
        <v>612</v>
      </c>
      <c r="D595" s="5">
        <v>0.2</v>
      </c>
      <c r="E595" s="5">
        <v>30</v>
      </c>
      <c r="F595" s="2">
        <f>D595*E595</f>
        <v>6</v>
      </c>
    </row>
    <row r="596" outlineLevel="2" spans="1:6">
      <c r="A596" s="5">
        <v>129</v>
      </c>
      <c r="B596" s="5" t="s">
        <v>582</v>
      </c>
      <c r="C596" s="5" t="s">
        <v>613</v>
      </c>
      <c r="D596" s="5">
        <v>18</v>
      </c>
      <c r="E596" s="5">
        <v>5</v>
      </c>
      <c r="F596" s="2">
        <f>D596*E596</f>
        <v>90</v>
      </c>
    </row>
    <row r="597" ht="27" outlineLevel="1" spans="1:6">
      <c r="A597" s="6" t="s">
        <v>614</v>
      </c>
      <c r="B597" s="5"/>
      <c r="C597" s="5"/>
      <c r="D597" s="5"/>
      <c r="E597" s="5">
        <f>SUBTOTAL(9,E593:E596)</f>
        <v>65</v>
      </c>
      <c r="F597" s="2">
        <f>SUBTOTAL(9,F593:F596)</f>
        <v>102</v>
      </c>
    </row>
    <row r="598" outlineLevel="2" spans="1:6">
      <c r="A598" s="5">
        <v>130</v>
      </c>
      <c r="B598" s="5" t="s">
        <v>582</v>
      </c>
      <c r="C598" s="5" t="s">
        <v>615</v>
      </c>
      <c r="D598" s="5">
        <v>23</v>
      </c>
      <c r="E598" s="5">
        <v>5</v>
      </c>
      <c r="F598" s="2">
        <f>D598*E598</f>
        <v>115</v>
      </c>
    </row>
    <row r="599" outlineLevel="2" spans="1:6">
      <c r="A599" s="5">
        <v>130</v>
      </c>
      <c r="B599" s="5" t="s">
        <v>582</v>
      </c>
      <c r="C599" s="5" t="s">
        <v>616</v>
      </c>
      <c r="D599" s="5">
        <v>1</v>
      </c>
      <c r="E599" s="5">
        <v>6</v>
      </c>
      <c r="F599" s="2">
        <f>D599*E599</f>
        <v>6</v>
      </c>
    </row>
    <row r="600" outlineLevel="2" spans="1:6">
      <c r="A600" s="5">
        <v>130</v>
      </c>
      <c r="B600" s="5" t="s">
        <v>582</v>
      </c>
      <c r="C600" s="5" t="s">
        <v>617</v>
      </c>
      <c r="D600" s="5">
        <v>0.1</v>
      </c>
      <c r="E600" s="5">
        <v>2</v>
      </c>
      <c r="F600" s="2">
        <f>D600*E600</f>
        <v>0.2</v>
      </c>
    </row>
    <row r="601" outlineLevel="2" spans="1:6">
      <c r="A601" s="5">
        <v>130</v>
      </c>
      <c r="B601" s="5" t="s">
        <v>582</v>
      </c>
      <c r="C601" s="5" t="s">
        <v>618</v>
      </c>
      <c r="D601" s="5">
        <v>1</v>
      </c>
      <c r="E601" s="5">
        <v>3</v>
      </c>
      <c r="F601" s="2">
        <f>D601*E601</f>
        <v>3</v>
      </c>
    </row>
    <row r="602" outlineLevel="2" spans="1:6">
      <c r="A602" s="5">
        <v>130</v>
      </c>
      <c r="B602" s="5" t="s">
        <v>582</v>
      </c>
      <c r="C602" s="5" t="s">
        <v>619</v>
      </c>
      <c r="D602" s="5">
        <v>0.2</v>
      </c>
      <c r="E602" s="5">
        <v>10</v>
      </c>
      <c r="F602" s="2">
        <f>D602*E602</f>
        <v>2</v>
      </c>
    </row>
    <row r="603" outlineLevel="2" spans="1:6">
      <c r="A603" s="5">
        <v>130</v>
      </c>
      <c r="B603" s="5" t="s">
        <v>582</v>
      </c>
      <c r="C603" s="5" t="s">
        <v>620</v>
      </c>
      <c r="D603" s="5">
        <v>0.2</v>
      </c>
      <c r="E603" s="5">
        <v>20</v>
      </c>
      <c r="F603" s="2">
        <f>D603*E603</f>
        <v>4</v>
      </c>
    </row>
    <row r="604" outlineLevel="2" spans="1:6">
      <c r="A604" s="5">
        <v>130</v>
      </c>
      <c r="B604" s="5" t="s">
        <v>582</v>
      </c>
      <c r="C604" s="5" t="s">
        <v>621</v>
      </c>
      <c r="D604" s="5">
        <v>0.2</v>
      </c>
      <c r="E604" s="5">
        <v>30</v>
      </c>
      <c r="F604" s="2">
        <f>D604*E604</f>
        <v>6</v>
      </c>
    </row>
    <row r="605" outlineLevel="2" spans="1:6">
      <c r="A605" s="5">
        <v>130</v>
      </c>
      <c r="B605" s="5" t="s">
        <v>582</v>
      </c>
      <c r="C605" s="5" t="s">
        <v>622</v>
      </c>
      <c r="D605" s="5">
        <v>1.6</v>
      </c>
      <c r="E605" s="5">
        <v>2</v>
      </c>
      <c r="F605" s="2">
        <f>D605*E605</f>
        <v>3.2</v>
      </c>
    </row>
    <row r="606" outlineLevel="2" spans="1:6">
      <c r="A606" s="5">
        <v>130</v>
      </c>
      <c r="B606" s="5" t="s">
        <v>582</v>
      </c>
      <c r="C606" s="5" t="s">
        <v>623</v>
      </c>
      <c r="D606" s="5">
        <v>15</v>
      </c>
      <c r="E606" s="5">
        <v>1</v>
      </c>
      <c r="F606" s="2">
        <f>D606*E606</f>
        <v>15</v>
      </c>
    </row>
    <row r="607" outlineLevel="2" spans="1:6">
      <c r="A607" s="5">
        <v>130</v>
      </c>
      <c r="B607" s="5" t="s">
        <v>582</v>
      </c>
      <c r="C607" s="5" t="s">
        <v>624</v>
      </c>
      <c r="D607" s="5">
        <v>78</v>
      </c>
      <c r="E607" s="5">
        <v>1</v>
      </c>
      <c r="F607" s="2">
        <f>D607*E607</f>
        <v>78</v>
      </c>
    </row>
    <row r="608" ht="27" outlineLevel="2" spans="1:6">
      <c r="A608" s="5">
        <v>130</v>
      </c>
      <c r="B608" s="5" t="s">
        <v>582</v>
      </c>
      <c r="C608" s="5" t="s">
        <v>625</v>
      </c>
      <c r="D608" s="5">
        <v>45</v>
      </c>
      <c r="E608" s="5">
        <v>1</v>
      </c>
      <c r="F608" s="2">
        <f>D608*E608</f>
        <v>45</v>
      </c>
    </row>
    <row r="609" outlineLevel="1" spans="1:6">
      <c r="A609" s="6" t="s">
        <v>626</v>
      </c>
      <c r="B609" s="5"/>
      <c r="C609" s="5"/>
      <c r="D609" s="5"/>
      <c r="E609" s="5">
        <f>SUBTOTAL(9,E598:E608)</f>
        <v>81</v>
      </c>
      <c r="F609" s="2">
        <f>SUBTOTAL(9,F598:F608)</f>
        <v>277.4</v>
      </c>
    </row>
    <row r="610" outlineLevel="2" spans="1:6">
      <c r="A610" s="5">
        <v>131</v>
      </c>
      <c r="B610" s="5" t="s">
        <v>582</v>
      </c>
      <c r="C610" s="5" t="s">
        <v>627</v>
      </c>
      <c r="D610" s="5">
        <v>28</v>
      </c>
      <c r="E610" s="5">
        <v>5</v>
      </c>
      <c r="F610" s="2">
        <f>D610*E610</f>
        <v>140</v>
      </c>
    </row>
    <row r="611" ht="27" outlineLevel="1" spans="1:6">
      <c r="A611" s="6" t="s">
        <v>628</v>
      </c>
      <c r="B611" s="5"/>
      <c r="C611" s="5"/>
      <c r="D611" s="5"/>
      <c r="E611" s="5">
        <f>SUBTOTAL(9,E610)</f>
        <v>5</v>
      </c>
      <c r="F611" s="2">
        <f>SUBTOTAL(9,F610)</f>
        <v>140</v>
      </c>
    </row>
    <row r="612" outlineLevel="2" spans="1:6">
      <c r="A612" s="5">
        <v>132</v>
      </c>
      <c r="B612" s="5" t="s">
        <v>582</v>
      </c>
      <c r="C612" s="5" t="s">
        <v>629</v>
      </c>
      <c r="D612" s="5">
        <v>120</v>
      </c>
      <c r="E612" s="5">
        <v>1</v>
      </c>
      <c r="F612" s="2">
        <f>D612*E612</f>
        <v>120</v>
      </c>
    </row>
    <row r="613" ht="27" outlineLevel="1" spans="1:6">
      <c r="A613" s="6" t="s">
        <v>630</v>
      </c>
      <c r="B613" s="5"/>
      <c r="C613" s="5"/>
      <c r="D613" s="5"/>
      <c r="E613" s="5">
        <f>SUBTOTAL(9,E612)</f>
        <v>1</v>
      </c>
      <c r="F613" s="2">
        <f>SUBTOTAL(9,F612)</f>
        <v>120</v>
      </c>
    </row>
    <row r="614" outlineLevel="2" spans="1:6">
      <c r="A614" s="5">
        <v>133</v>
      </c>
      <c r="B614" s="5" t="s">
        <v>582</v>
      </c>
      <c r="C614" s="5" t="s">
        <v>631</v>
      </c>
      <c r="D614" s="5">
        <v>2</v>
      </c>
      <c r="E614" s="5">
        <v>2</v>
      </c>
      <c r="F614" s="2">
        <f>D614*E614</f>
        <v>4</v>
      </c>
    </row>
    <row r="615" outlineLevel="2" spans="1:6">
      <c r="A615" s="5">
        <v>133</v>
      </c>
      <c r="B615" s="5" t="s">
        <v>582</v>
      </c>
      <c r="C615" s="5" t="s">
        <v>632</v>
      </c>
      <c r="D615" s="5">
        <v>128</v>
      </c>
      <c r="E615" s="5">
        <v>1</v>
      </c>
      <c r="F615" s="2">
        <f>D615*E615</f>
        <v>128</v>
      </c>
    </row>
    <row r="616" ht="27" outlineLevel="1" spans="1:6">
      <c r="A616" s="6" t="s">
        <v>633</v>
      </c>
      <c r="B616" s="5"/>
      <c r="C616" s="5"/>
      <c r="D616" s="5"/>
      <c r="E616" s="5">
        <f>SUBTOTAL(9,E614:E615)</f>
        <v>3</v>
      </c>
      <c r="F616" s="2">
        <f>SUBTOTAL(9,F614:F615)</f>
        <v>132</v>
      </c>
    </row>
    <row r="617" outlineLevel="2" spans="1:6">
      <c r="A617" s="5">
        <v>134</v>
      </c>
      <c r="B617" s="5" t="s">
        <v>582</v>
      </c>
      <c r="C617" s="5" t="s">
        <v>634</v>
      </c>
      <c r="D617" s="5">
        <v>1</v>
      </c>
      <c r="E617" s="5">
        <v>0.5</v>
      </c>
      <c r="F617" s="2">
        <f>D617*E617</f>
        <v>0.5</v>
      </c>
    </row>
    <row r="618" outlineLevel="2" spans="1:6">
      <c r="A618" s="5">
        <v>134</v>
      </c>
      <c r="B618" s="5" t="s">
        <v>582</v>
      </c>
      <c r="C618" s="5" t="s">
        <v>635</v>
      </c>
      <c r="D618" s="5">
        <v>63</v>
      </c>
      <c r="E618" s="5">
        <v>2</v>
      </c>
      <c r="F618" s="2">
        <f>D618*E618</f>
        <v>126</v>
      </c>
    </row>
    <row r="619" ht="27" outlineLevel="1" spans="1:6">
      <c r="A619" s="6" t="s">
        <v>636</v>
      </c>
      <c r="B619" s="5"/>
      <c r="C619" s="5"/>
      <c r="D619" s="5"/>
      <c r="E619" s="5">
        <f>SUBTOTAL(9,E617:E618)</f>
        <v>2.5</v>
      </c>
      <c r="F619" s="2">
        <f>SUBTOTAL(9,F617:F618)</f>
        <v>126.5</v>
      </c>
    </row>
    <row r="620" outlineLevel="2" spans="1:6">
      <c r="A620" s="5">
        <v>135</v>
      </c>
      <c r="B620" s="5" t="s">
        <v>582</v>
      </c>
      <c r="C620" s="5" t="s">
        <v>637</v>
      </c>
      <c r="D620" s="5">
        <v>58</v>
      </c>
      <c r="E620" s="5">
        <v>1</v>
      </c>
      <c r="F620" s="2">
        <f>D620*E620</f>
        <v>58</v>
      </c>
    </row>
    <row r="621" ht="27" outlineLevel="1" spans="1:6">
      <c r="A621" s="6" t="s">
        <v>638</v>
      </c>
      <c r="B621" s="5"/>
      <c r="C621" s="5"/>
      <c r="D621" s="5"/>
      <c r="E621" s="5">
        <f>SUBTOTAL(9,E620)</f>
        <v>1</v>
      </c>
      <c r="F621" s="2">
        <f>SUBTOTAL(9,F620)</f>
        <v>58</v>
      </c>
    </row>
    <row r="622" outlineLevel="2" spans="1:6">
      <c r="A622" s="5">
        <v>136</v>
      </c>
      <c r="B622" s="5" t="s">
        <v>582</v>
      </c>
      <c r="C622" s="5" t="s">
        <v>639</v>
      </c>
      <c r="D622" s="5">
        <v>30</v>
      </c>
      <c r="E622" s="5">
        <v>2</v>
      </c>
      <c r="F622" s="2">
        <f>D622*E622</f>
        <v>60</v>
      </c>
    </row>
    <row r="623" outlineLevel="2" spans="1:6">
      <c r="A623" s="5">
        <v>136</v>
      </c>
      <c r="B623" s="5" t="s">
        <v>582</v>
      </c>
      <c r="C623" s="5" t="s">
        <v>640</v>
      </c>
      <c r="D623" s="5">
        <v>58</v>
      </c>
      <c r="E623" s="5">
        <v>1</v>
      </c>
      <c r="F623" s="2">
        <f>D623*E623</f>
        <v>58</v>
      </c>
    </row>
    <row r="624" ht="27" outlineLevel="1" spans="1:6">
      <c r="A624" s="6" t="s">
        <v>641</v>
      </c>
      <c r="B624" s="5"/>
      <c r="C624" s="5"/>
      <c r="D624" s="5"/>
      <c r="E624" s="5">
        <f>SUBTOTAL(9,E622:E623)</f>
        <v>3</v>
      </c>
      <c r="F624" s="2">
        <f>SUBTOTAL(9,F622:F623)</f>
        <v>118</v>
      </c>
    </row>
    <row r="625" outlineLevel="2" spans="1:6">
      <c r="A625" s="5">
        <v>137</v>
      </c>
      <c r="B625" s="5" t="s">
        <v>582</v>
      </c>
      <c r="C625" s="5" t="s">
        <v>642</v>
      </c>
      <c r="D625" s="5">
        <v>48</v>
      </c>
      <c r="E625" s="5">
        <v>1</v>
      </c>
      <c r="F625" s="2">
        <f>D625*E625</f>
        <v>48</v>
      </c>
    </row>
    <row r="626" ht="27" outlineLevel="1" spans="1:6">
      <c r="A626" s="6" t="s">
        <v>643</v>
      </c>
      <c r="B626" s="5"/>
      <c r="C626" s="5"/>
      <c r="D626" s="5"/>
      <c r="E626" s="5">
        <f>SUBTOTAL(9,E625)</f>
        <v>1</v>
      </c>
      <c r="F626" s="2">
        <f>SUBTOTAL(9,F625)</f>
        <v>48</v>
      </c>
    </row>
    <row r="627" outlineLevel="2" spans="1:6">
      <c r="A627" s="5">
        <v>138</v>
      </c>
      <c r="B627" s="5" t="s">
        <v>582</v>
      </c>
      <c r="C627" s="5" t="s">
        <v>644</v>
      </c>
      <c r="D627" s="5">
        <v>68</v>
      </c>
      <c r="E627" s="5">
        <v>1</v>
      </c>
      <c r="F627" s="2">
        <f>D627*E627</f>
        <v>68</v>
      </c>
    </row>
    <row r="628" ht="27" outlineLevel="1" spans="1:6">
      <c r="A628" s="6" t="s">
        <v>645</v>
      </c>
      <c r="B628" s="5"/>
      <c r="C628" s="5"/>
      <c r="D628" s="5"/>
      <c r="E628" s="5">
        <f>SUBTOTAL(9,E627)</f>
        <v>1</v>
      </c>
      <c r="F628" s="2">
        <f>SUBTOTAL(9,F627)</f>
        <v>68</v>
      </c>
    </row>
    <row r="629" outlineLevel="2" spans="1:6">
      <c r="A629" s="5">
        <v>139</v>
      </c>
      <c r="B629" s="5" t="s">
        <v>582</v>
      </c>
      <c r="C629" s="5" t="s">
        <v>646</v>
      </c>
      <c r="D629" s="5">
        <v>48</v>
      </c>
      <c r="E629" s="5">
        <v>1</v>
      </c>
      <c r="F629" s="2">
        <f>D629*E629</f>
        <v>48</v>
      </c>
    </row>
    <row r="630" ht="27" outlineLevel="1" spans="1:6">
      <c r="A630" s="6" t="s">
        <v>647</v>
      </c>
      <c r="B630" s="5"/>
      <c r="C630" s="5"/>
      <c r="D630" s="5"/>
      <c r="E630" s="5">
        <f>SUBTOTAL(9,E629)</f>
        <v>1</v>
      </c>
      <c r="F630" s="2">
        <f>SUBTOTAL(9,F629)</f>
        <v>48</v>
      </c>
    </row>
    <row r="631" outlineLevel="2" spans="1:6">
      <c r="A631" s="5">
        <v>140</v>
      </c>
      <c r="B631" s="5" t="s">
        <v>582</v>
      </c>
      <c r="C631" s="5" t="s">
        <v>648</v>
      </c>
      <c r="D631" s="5">
        <v>47</v>
      </c>
      <c r="E631" s="5">
        <v>1</v>
      </c>
      <c r="F631" s="2">
        <f>D631*E631</f>
        <v>47</v>
      </c>
    </row>
    <row r="632" ht="27" outlineLevel="1" spans="1:6">
      <c r="A632" s="6" t="s">
        <v>649</v>
      </c>
      <c r="B632" s="5"/>
      <c r="C632" s="5"/>
      <c r="D632" s="5"/>
      <c r="E632" s="5">
        <f>SUBTOTAL(9,E631)</f>
        <v>1</v>
      </c>
      <c r="F632" s="2">
        <f>SUBTOTAL(9,F631)</f>
        <v>47</v>
      </c>
    </row>
    <row r="633" outlineLevel="2" spans="1:6">
      <c r="A633" s="5">
        <v>141</v>
      </c>
      <c r="B633" s="5" t="s">
        <v>582</v>
      </c>
      <c r="C633" s="5" t="s">
        <v>650</v>
      </c>
      <c r="D633" s="5">
        <v>45</v>
      </c>
      <c r="E633" s="5">
        <v>1</v>
      </c>
      <c r="F633" s="2">
        <f>D633*E633</f>
        <v>45</v>
      </c>
    </row>
    <row r="634" ht="27" outlineLevel="1" spans="1:6">
      <c r="A634" s="6" t="s">
        <v>651</v>
      </c>
      <c r="B634" s="5"/>
      <c r="C634" s="5"/>
      <c r="D634" s="5"/>
      <c r="E634" s="5">
        <f>SUBTOTAL(9,E633)</f>
        <v>1</v>
      </c>
      <c r="F634" s="2">
        <f>SUBTOTAL(9,F633)</f>
        <v>45</v>
      </c>
    </row>
    <row r="635" outlineLevel="2" spans="1:6">
      <c r="A635" s="5">
        <v>142</v>
      </c>
      <c r="B635" s="5" t="s">
        <v>582</v>
      </c>
      <c r="C635" s="5" t="s">
        <v>652</v>
      </c>
      <c r="D635" s="5">
        <v>20</v>
      </c>
      <c r="E635" s="5">
        <v>2</v>
      </c>
      <c r="F635" s="2">
        <f>D635*E635</f>
        <v>40</v>
      </c>
    </row>
    <row r="636" ht="27" outlineLevel="1" spans="1:6">
      <c r="A636" s="6" t="s">
        <v>653</v>
      </c>
      <c r="B636" s="5"/>
      <c r="C636" s="5"/>
      <c r="D636" s="5"/>
      <c r="E636" s="5">
        <f>SUBTOTAL(9,E635)</f>
        <v>2</v>
      </c>
      <c r="F636" s="2">
        <f>SUBTOTAL(9,F635)</f>
        <v>40</v>
      </c>
    </row>
    <row r="637" outlineLevel="2" spans="1:6">
      <c r="A637" s="5">
        <v>143</v>
      </c>
      <c r="B637" s="5" t="s">
        <v>582</v>
      </c>
      <c r="C637" s="5" t="s">
        <v>654</v>
      </c>
      <c r="D637" s="5">
        <v>78</v>
      </c>
      <c r="E637" s="5">
        <v>1</v>
      </c>
      <c r="F637" s="2">
        <f>D637*E637</f>
        <v>78</v>
      </c>
    </row>
    <row r="638" outlineLevel="2" spans="1:6">
      <c r="A638" s="5">
        <v>143</v>
      </c>
      <c r="B638" s="5" t="s">
        <v>582</v>
      </c>
      <c r="C638" s="5" t="s">
        <v>655</v>
      </c>
      <c r="D638" s="5">
        <v>5</v>
      </c>
      <c r="E638" s="5">
        <v>2</v>
      </c>
      <c r="F638" s="2">
        <f>D638*E638</f>
        <v>10</v>
      </c>
    </row>
    <row r="639" ht="27" outlineLevel="1" spans="1:6">
      <c r="A639" s="6" t="s">
        <v>656</v>
      </c>
      <c r="B639" s="5"/>
      <c r="C639" s="5"/>
      <c r="D639" s="5"/>
      <c r="E639" s="5">
        <f>SUBTOTAL(9,E637:E638)</f>
        <v>3</v>
      </c>
      <c r="F639" s="2">
        <f>SUBTOTAL(9,F637:F638)</f>
        <v>88</v>
      </c>
    </row>
    <row r="640" outlineLevel="2" spans="1:6">
      <c r="A640" s="5">
        <v>144</v>
      </c>
      <c r="B640" s="5" t="s">
        <v>582</v>
      </c>
      <c r="C640" s="5" t="s">
        <v>657</v>
      </c>
      <c r="D640" s="5">
        <v>38</v>
      </c>
      <c r="E640" s="5">
        <v>1</v>
      </c>
      <c r="F640" s="2">
        <f>D640*E640</f>
        <v>38</v>
      </c>
    </row>
    <row r="641" ht="27" outlineLevel="1" spans="1:6">
      <c r="A641" s="6" t="s">
        <v>658</v>
      </c>
      <c r="B641" s="5"/>
      <c r="C641" s="5"/>
      <c r="D641" s="5"/>
      <c r="E641" s="5">
        <f>SUBTOTAL(9,E640)</f>
        <v>1</v>
      </c>
      <c r="F641" s="2">
        <f>SUBTOTAL(9,F640)</f>
        <v>38</v>
      </c>
    </row>
    <row r="642" outlineLevel="2" spans="1:6">
      <c r="A642" s="5">
        <v>145</v>
      </c>
      <c r="B642" s="5" t="s">
        <v>582</v>
      </c>
      <c r="C642" s="5" t="s">
        <v>659</v>
      </c>
      <c r="D642" s="5">
        <v>18</v>
      </c>
      <c r="E642" s="5">
        <v>2</v>
      </c>
      <c r="F642" s="2">
        <f>D642*E642</f>
        <v>36</v>
      </c>
    </row>
    <row r="643" ht="27" outlineLevel="1" spans="1:6">
      <c r="A643" s="6" t="s">
        <v>660</v>
      </c>
      <c r="B643" s="5"/>
      <c r="C643" s="5"/>
      <c r="D643" s="5"/>
      <c r="E643" s="5">
        <f>SUBTOTAL(9,E642)</f>
        <v>2</v>
      </c>
      <c r="F643" s="2">
        <f>SUBTOTAL(9,F642)</f>
        <v>36</v>
      </c>
    </row>
    <row r="644" outlineLevel="2" spans="1:6">
      <c r="A644" s="5">
        <v>146</v>
      </c>
      <c r="B644" s="5" t="s">
        <v>582</v>
      </c>
      <c r="C644" s="5" t="s">
        <v>661</v>
      </c>
      <c r="D644" s="5">
        <v>30</v>
      </c>
      <c r="E644" s="5">
        <v>1</v>
      </c>
      <c r="F644" s="2">
        <f>D644*E644</f>
        <v>30</v>
      </c>
    </row>
    <row r="645" ht="27" outlineLevel="1" spans="1:6">
      <c r="A645" s="6" t="s">
        <v>662</v>
      </c>
      <c r="B645" s="5"/>
      <c r="C645" s="5"/>
      <c r="D645" s="5"/>
      <c r="E645" s="5">
        <f>SUBTOTAL(9,E644)</f>
        <v>1</v>
      </c>
      <c r="F645" s="2">
        <f>SUBTOTAL(9,F644)</f>
        <v>30</v>
      </c>
    </row>
    <row r="646" outlineLevel="2" spans="1:6">
      <c r="A646" s="5">
        <v>147</v>
      </c>
      <c r="B646" s="5" t="s">
        <v>582</v>
      </c>
      <c r="C646" s="5" t="s">
        <v>663</v>
      </c>
      <c r="D646" s="5">
        <v>10</v>
      </c>
      <c r="E646" s="5">
        <v>1</v>
      </c>
      <c r="F646" s="2">
        <f>D646*E646</f>
        <v>10</v>
      </c>
    </row>
    <row r="647" outlineLevel="2" spans="1:6">
      <c r="A647" s="5">
        <v>147</v>
      </c>
      <c r="B647" s="5" t="s">
        <v>582</v>
      </c>
      <c r="C647" s="5" t="s">
        <v>664</v>
      </c>
      <c r="D647" s="5">
        <v>30</v>
      </c>
      <c r="E647" s="5">
        <v>1</v>
      </c>
      <c r="F647" s="2">
        <f>D647*E647</f>
        <v>30</v>
      </c>
    </row>
    <row r="648" outlineLevel="2" spans="1:6">
      <c r="A648" s="5">
        <v>147</v>
      </c>
      <c r="B648" s="5" t="s">
        <v>582</v>
      </c>
      <c r="C648" s="5" t="s">
        <v>665</v>
      </c>
      <c r="D648" s="5">
        <v>8</v>
      </c>
      <c r="E648" s="5">
        <v>1</v>
      </c>
      <c r="F648" s="2">
        <f>D648*E648</f>
        <v>8</v>
      </c>
    </row>
    <row r="649" outlineLevel="2" spans="1:6">
      <c r="A649" s="5">
        <v>147</v>
      </c>
      <c r="B649" s="5" t="s">
        <v>582</v>
      </c>
      <c r="C649" s="5" t="s">
        <v>666</v>
      </c>
      <c r="D649" s="5">
        <v>3</v>
      </c>
      <c r="E649" s="5">
        <v>4</v>
      </c>
      <c r="F649" s="2">
        <f>D649*E649</f>
        <v>12</v>
      </c>
    </row>
    <row r="650" outlineLevel="2" spans="1:6">
      <c r="A650" s="5">
        <v>147</v>
      </c>
      <c r="B650" s="5" t="s">
        <v>582</v>
      </c>
      <c r="C650" s="5" t="s">
        <v>667</v>
      </c>
      <c r="D650" s="5">
        <v>1</v>
      </c>
      <c r="E650" s="5">
        <v>4</v>
      </c>
      <c r="F650" s="2">
        <f>D650*E650</f>
        <v>4</v>
      </c>
    </row>
    <row r="651" outlineLevel="2" spans="1:6">
      <c r="A651" s="5">
        <v>147</v>
      </c>
      <c r="B651" s="5" t="s">
        <v>582</v>
      </c>
      <c r="C651" s="5" t="s">
        <v>668</v>
      </c>
      <c r="D651" s="5">
        <v>10</v>
      </c>
      <c r="E651" s="5">
        <v>1</v>
      </c>
      <c r="F651" s="2">
        <f>D651*E651</f>
        <v>10</v>
      </c>
    </row>
    <row r="652" ht="27" outlineLevel="1" spans="1:6">
      <c r="A652" s="6" t="s">
        <v>669</v>
      </c>
      <c r="B652" s="5"/>
      <c r="C652" s="5"/>
      <c r="D652" s="5"/>
      <c r="E652" s="5">
        <f>SUBTOTAL(9,E646:E651)</f>
        <v>12</v>
      </c>
      <c r="F652" s="2">
        <f>SUBTOTAL(9,F646:F651)</f>
        <v>74</v>
      </c>
    </row>
    <row r="653" outlineLevel="2" spans="1:6">
      <c r="A653" s="5">
        <v>148</v>
      </c>
      <c r="B653" s="5" t="s">
        <v>582</v>
      </c>
      <c r="C653" s="5" t="s">
        <v>670</v>
      </c>
      <c r="D653" s="5">
        <v>0.2</v>
      </c>
      <c r="E653" s="5">
        <v>1</v>
      </c>
      <c r="F653" s="2">
        <f>D653*E653</f>
        <v>0.2</v>
      </c>
    </row>
    <row r="654" outlineLevel="2" spans="1:6">
      <c r="A654" s="5">
        <v>148</v>
      </c>
      <c r="B654" s="5" t="s">
        <v>582</v>
      </c>
      <c r="C654" s="5" t="s">
        <v>671</v>
      </c>
      <c r="D654" s="5">
        <v>30</v>
      </c>
      <c r="E654" s="5">
        <v>1</v>
      </c>
      <c r="F654" s="2">
        <f>D654*E654</f>
        <v>30</v>
      </c>
    </row>
    <row r="655" outlineLevel="2" spans="1:6">
      <c r="A655" s="5">
        <v>148</v>
      </c>
      <c r="B655" s="5" t="s">
        <v>582</v>
      </c>
      <c r="C655" s="5" t="s">
        <v>672</v>
      </c>
      <c r="D655" s="5">
        <v>0.1</v>
      </c>
      <c r="E655" s="5">
        <v>2</v>
      </c>
      <c r="F655" s="2">
        <f>D655*E655</f>
        <v>0.2</v>
      </c>
    </row>
    <row r="656" outlineLevel="2" spans="1:6">
      <c r="A656" s="5">
        <v>148</v>
      </c>
      <c r="B656" s="5" t="s">
        <v>582</v>
      </c>
      <c r="C656" s="5" t="s">
        <v>673</v>
      </c>
      <c r="D656" s="5">
        <v>0.11</v>
      </c>
      <c r="E656" s="5">
        <v>1</v>
      </c>
      <c r="F656" s="2">
        <f>D656*E656</f>
        <v>0.11</v>
      </c>
    </row>
    <row r="657" ht="27" outlineLevel="1" spans="1:6">
      <c r="A657" s="6" t="s">
        <v>674</v>
      </c>
      <c r="B657" s="5"/>
      <c r="C657" s="5"/>
      <c r="D657" s="5"/>
      <c r="E657" s="5">
        <f>SUBTOTAL(9,E653:E656)</f>
        <v>5</v>
      </c>
      <c r="F657" s="2">
        <f>SUBTOTAL(9,F653:F656)</f>
        <v>30.51</v>
      </c>
    </row>
    <row r="658" outlineLevel="2" spans="1:6">
      <c r="A658" s="5">
        <v>149</v>
      </c>
      <c r="B658" s="5" t="s">
        <v>582</v>
      </c>
      <c r="C658" s="5" t="s">
        <v>675</v>
      </c>
      <c r="D658" s="5">
        <v>30</v>
      </c>
      <c r="E658" s="5">
        <v>1</v>
      </c>
      <c r="F658" s="2">
        <f>D658*E658</f>
        <v>30</v>
      </c>
    </row>
    <row r="659" ht="27" outlineLevel="1" spans="1:6">
      <c r="A659" s="6" t="s">
        <v>676</v>
      </c>
      <c r="B659" s="5"/>
      <c r="C659" s="5"/>
      <c r="D659" s="5"/>
      <c r="E659" s="5">
        <f>SUBTOTAL(9,E658)</f>
        <v>1</v>
      </c>
      <c r="F659" s="2">
        <f>SUBTOTAL(9,F658)</f>
        <v>30</v>
      </c>
    </row>
    <row r="660" outlineLevel="2" spans="1:6">
      <c r="A660" s="5">
        <v>150</v>
      </c>
      <c r="B660" s="5" t="s">
        <v>582</v>
      </c>
      <c r="C660" s="5" t="s">
        <v>677</v>
      </c>
      <c r="D660" s="5">
        <v>1</v>
      </c>
      <c r="E660" s="5">
        <v>1</v>
      </c>
      <c r="F660" s="2">
        <f>D660*E660</f>
        <v>1</v>
      </c>
    </row>
    <row r="661" outlineLevel="2" spans="1:6">
      <c r="A661" s="5">
        <v>150</v>
      </c>
      <c r="B661" s="5" t="s">
        <v>582</v>
      </c>
      <c r="C661" s="5" t="s">
        <v>678</v>
      </c>
      <c r="D661" s="5">
        <v>2</v>
      </c>
      <c r="E661" s="5">
        <v>1</v>
      </c>
      <c r="F661" s="2">
        <f>D661*E661</f>
        <v>2</v>
      </c>
    </row>
    <row r="662" outlineLevel="2" spans="1:6">
      <c r="A662" s="5">
        <v>150</v>
      </c>
      <c r="B662" s="5" t="s">
        <v>582</v>
      </c>
      <c r="C662" s="5" t="s">
        <v>679</v>
      </c>
      <c r="D662" s="5">
        <v>0.1</v>
      </c>
      <c r="E662" s="5">
        <v>1</v>
      </c>
      <c r="F662" s="2">
        <f>D662*E662</f>
        <v>0.1</v>
      </c>
    </row>
    <row r="663" outlineLevel="2" spans="1:6">
      <c r="A663" s="5">
        <v>150</v>
      </c>
      <c r="B663" s="5" t="s">
        <v>582</v>
      </c>
      <c r="C663" s="5" t="s">
        <v>680</v>
      </c>
      <c r="D663" s="5">
        <v>0.1</v>
      </c>
      <c r="E663" s="5">
        <v>1</v>
      </c>
      <c r="F663" s="2">
        <f>D663*E663</f>
        <v>0.1</v>
      </c>
    </row>
    <row r="664" outlineLevel="2" spans="1:6">
      <c r="A664" s="5">
        <v>150</v>
      </c>
      <c r="B664" s="5" t="s">
        <v>582</v>
      </c>
      <c r="C664" s="5" t="s">
        <v>681</v>
      </c>
      <c r="D664" s="5">
        <v>42</v>
      </c>
      <c r="E664" s="5">
        <v>1</v>
      </c>
      <c r="F664" s="2">
        <f>D664*E664</f>
        <v>42</v>
      </c>
    </row>
    <row r="665" ht="27" outlineLevel="1" spans="1:6">
      <c r="A665" s="6" t="s">
        <v>682</v>
      </c>
      <c r="B665" s="5"/>
      <c r="C665" s="5"/>
      <c r="D665" s="5"/>
      <c r="E665" s="5">
        <f>SUBTOTAL(9,E660:E664)</f>
        <v>5</v>
      </c>
      <c r="F665" s="2">
        <f>SUBTOTAL(9,F660:F664)</f>
        <v>45.2</v>
      </c>
    </row>
    <row r="666" outlineLevel="2" spans="1:6">
      <c r="A666" s="5">
        <v>151</v>
      </c>
      <c r="B666" s="5" t="s">
        <v>582</v>
      </c>
      <c r="C666" s="5" t="s">
        <v>683</v>
      </c>
      <c r="D666" s="5">
        <v>20</v>
      </c>
      <c r="E666" s="5">
        <v>1</v>
      </c>
      <c r="F666" s="2">
        <f>D666*E666</f>
        <v>20</v>
      </c>
    </row>
    <row r="667" ht="27" outlineLevel="1" spans="1:6">
      <c r="A667" s="6" t="s">
        <v>684</v>
      </c>
      <c r="B667" s="5"/>
      <c r="C667" s="5"/>
      <c r="D667" s="5"/>
      <c r="E667" s="5">
        <f>SUBTOTAL(9,E666)</f>
        <v>1</v>
      </c>
      <c r="F667" s="2">
        <f>SUBTOTAL(9,F666)</f>
        <v>20</v>
      </c>
    </row>
    <row r="668" outlineLevel="2" spans="1:6">
      <c r="A668" s="5">
        <v>152</v>
      </c>
      <c r="B668" s="5" t="s">
        <v>582</v>
      </c>
      <c r="C668" s="5" t="s">
        <v>685</v>
      </c>
      <c r="D668" s="5">
        <v>18.6</v>
      </c>
      <c r="E668" s="5">
        <v>1</v>
      </c>
      <c r="F668" s="2">
        <f>D668*E668</f>
        <v>18.6</v>
      </c>
    </row>
    <row r="669" ht="27" outlineLevel="1" spans="1:6">
      <c r="A669" s="6" t="s">
        <v>686</v>
      </c>
      <c r="B669" s="5"/>
      <c r="C669" s="5"/>
      <c r="D669" s="5"/>
      <c r="E669" s="5">
        <f>SUBTOTAL(9,E668)</f>
        <v>1</v>
      </c>
      <c r="F669" s="2">
        <f>SUBTOTAL(9,F668)</f>
        <v>18.6</v>
      </c>
    </row>
    <row r="670" outlineLevel="2" spans="1:6">
      <c r="A670" s="5">
        <v>153</v>
      </c>
      <c r="B670" s="5" t="s">
        <v>582</v>
      </c>
      <c r="C670" s="5" t="s">
        <v>687</v>
      </c>
      <c r="D670" s="5">
        <v>16.5</v>
      </c>
      <c r="E670" s="5">
        <v>1</v>
      </c>
      <c r="F670" s="2">
        <f>D670*E670</f>
        <v>16.5</v>
      </c>
    </row>
    <row r="671" ht="27" outlineLevel="1" spans="1:6">
      <c r="A671" s="6" t="s">
        <v>688</v>
      </c>
      <c r="B671" s="5"/>
      <c r="C671" s="5"/>
      <c r="D671" s="5"/>
      <c r="E671" s="5">
        <f>SUBTOTAL(9,E670)</f>
        <v>1</v>
      </c>
      <c r="F671" s="2">
        <f>SUBTOTAL(9,F670)</f>
        <v>16.5</v>
      </c>
    </row>
    <row r="672" outlineLevel="2" spans="1:6">
      <c r="A672" s="5">
        <v>154</v>
      </c>
      <c r="B672" s="5" t="s">
        <v>582</v>
      </c>
      <c r="C672" s="5" t="s">
        <v>689</v>
      </c>
      <c r="D672" s="5">
        <v>15</v>
      </c>
      <c r="E672" s="5">
        <v>1</v>
      </c>
      <c r="F672" s="2">
        <f>D672*E672</f>
        <v>15</v>
      </c>
    </row>
    <row r="673" ht="27" outlineLevel="1" spans="1:6">
      <c r="A673" s="6" t="s">
        <v>690</v>
      </c>
      <c r="B673" s="5"/>
      <c r="C673" s="5"/>
      <c r="D673" s="5"/>
      <c r="E673" s="5">
        <f>SUBTOTAL(9,E672)</f>
        <v>1</v>
      </c>
      <c r="F673" s="2">
        <f>SUBTOTAL(9,F672)</f>
        <v>15</v>
      </c>
    </row>
    <row r="674" outlineLevel="2" spans="1:6">
      <c r="A674" s="5">
        <v>155</v>
      </c>
      <c r="B674" s="5" t="s">
        <v>582</v>
      </c>
      <c r="C674" s="5" t="s">
        <v>691</v>
      </c>
      <c r="D674" s="5">
        <v>6</v>
      </c>
      <c r="E674" s="5">
        <v>1</v>
      </c>
      <c r="F674" s="2">
        <f>D674*E674</f>
        <v>6</v>
      </c>
    </row>
    <row r="675" outlineLevel="2" spans="1:6">
      <c r="A675" s="5">
        <v>155</v>
      </c>
      <c r="B675" s="5" t="s">
        <v>582</v>
      </c>
      <c r="C675" s="5" t="s">
        <v>692</v>
      </c>
      <c r="D675" s="5">
        <v>2.5</v>
      </c>
      <c r="E675" s="5">
        <v>2</v>
      </c>
      <c r="F675" s="2">
        <f>D675*E675</f>
        <v>5</v>
      </c>
    </row>
    <row r="676" outlineLevel="2" spans="1:6">
      <c r="A676" s="5">
        <v>155</v>
      </c>
      <c r="B676" s="5" t="s">
        <v>582</v>
      </c>
      <c r="C676" s="5" t="s">
        <v>693</v>
      </c>
      <c r="D676" s="5">
        <v>5</v>
      </c>
      <c r="E676" s="5">
        <v>1</v>
      </c>
      <c r="F676" s="2">
        <f>D676*E676</f>
        <v>5</v>
      </c>
    </row>
    <row r="677" outlineLevel="2" spans="1:6">
      <c r="A677" s="5">
        <v>155</v>
      </c>
      <c r="B677" s="5" t="s">
        <v>582</v>
      </c>
      <c r="C677" s="5" t="s">
        <v>694</v>
      </c>
      <c r="D677" s="5">
        <v>15</v>
      </c>
      <c r="E677" s="5">
        <v>1</v>
      </c>
      <c r="F677" s="2">
        <f>D677*E677</f>
        <v>15</v>
      </c>
    </row>
    <row r="678" outlineLevel="2" spans="1:6">
      <c r="A678" s="5">
        <v>155</v>
      </c>
      <c r="B678" s="5" t="s">
        <v>582</v>
      </c>
      <c r="C678" s="5" t="s">
        <v>695</v>
      </c>
      <c r="D678" s="5">
        <v>0.04</v>
      </c>
      <c r="E678" s="5">
        <v>5</v>
      </c>
      <c r="F678" s="2">
        <f>D678*E678</f>
        <v>0.2</v>
      </c>
    </row>
    <row r="679" outlineLevel="2" spans="1:6">
      <c r="A679" s="5">
        <v>155</v>
      </c>
      <c r="B679" s="5" t="s">
        <v>582</v>
      </c>
      <c r="C679" s="5" t="s">
        <v>696</v>
      </c>
      <c r="D679" s="5">
        <v>7</v>
      </c>
      <c r="E679" s="5">
        <v>2</v>
      </c>
      <c r="F679" s="2">
        <f>D679*E679</f>
        <v>14</v>
      </c>
    </row>
    <row r="680" outlineLevel="2" spans="1:6">
      <c r="A680" s="5">
        <v>155</v>
      </c>
      <c r="B680" s="5" t="s">
        <v>582</v>
      </c>
      <c r="C680" s="5" t="s">
        <v>697</v>
      </c>
      <c r="D680" s="5">
        <v>10</v>
      </c>
      <c r="E680" s="5">
        <v>1</v>
      </c>
      <c r="F680" s="2">
        <f>D680*E680</f>
        <v>10</v>
      </c>
    </row>
    <row r="681" ht="27" outlineLevel="1" spans="1:6">
      <c r="A681" s="6" t="s">
        <v>698</v>
      </c>
      <c r="B681" s="5"/>
      <c r="C681" s="5"/>
      <c r="D681" s="5"/>
      <c r="E681" s="5">
        <f>SUBTOTAL(9,E674:E680)</f>
        <v>13</v>
      </c>
      <c r="F681" s="2">
        <f>SUBTOTAL(9,F674:F680)</f>
        <v>55.2</v>
      </c>
    </row>
    <row r="682" outlineLevel="2" spans="1:6">
      <c r="A682" s="5">
        <v>156</v>
      </c>
      <c r="B682" s="5" t="s">
        <v>582</v>
      </c>
      <c r="C682" s="5" t="s">
        <v>699</v>
      </c>
      <c r="D682" s="5">
        <v>5</v>
      </c>
      <c r="E682" s="5">
        <v>1</v>
      </c>
      <c r="F682" s="2">
        <f>D682*E682</f>
        <v>5</v>
      </c>
    </row>
    <row r="683" ht="27" outlineLevel="1" spans="1:6">
      <c r="A683" s="6" t="s">
        <v>700</v>
      </c>
      <c r="B683" s="5"/>
      <c r="C683" s="5"/>
      <c r="D683" s="5"/>
      <c r="E683" s="5">
        <f>SUBTOTAL(9,E682)</f>
        <v>1</v>
      </c>
      <c r="F683" s="2">
        <f>SUBTOTAL(9,F682)</f>
        <v>5</v>
      </c>
    </row>
    <row r="684" outlineLevel="2" spans="1:6">
      <c r="A684" s="5">
        <v>157</v>
      </c>
      <c r="B684" s="5" t="s">
        <v>582</v>
      </c>
      <c r="C684" s="5" t="s">
        <v>701</v>
      </c>
      <c r="D684" s="5">
        <v>5</v>
      </c>
      <c r="E684" s="5">
        <v>1</v>
      </c>
      <c r="F684" s="2">
        <f>D684*E684</f>
        <v>5</v>
      </c>
    </row>
    <row r="685" ht="27" outlineLevel="1" spans="1:6">
      <c r="A685" s="6" t="s">
        <v>702</v>
      </c>
      <c r="B685" s="5"/>
      <c r="C685" s="5"/>
      <c r="D685" s="5"/>
      <c r="E685" s="5">
        <f>SUBTOTAL(9,E684)</f>
        <v>1</v>
      </c>
      <c r="F685" s="2">
        <f>SUBTOTAL(9,F684)</f>
        <v>5</v>
      </c>
    </row>
    <row r="686" outlineLevel="2" spans="1:6">
      <c r="A686" s="5">
        <v>158</v>
      </c>
      <c r="B686" s="5" t="s">
        <v>582</v>
      </c>
      <c r="C686" s="5" t="s">
        <v>703</v>
      </c>
      <c r="D686" s="5">
        <v>0.3</v>
      </c>
      <c r="E686" s="5">
        <v>10</v>
      </c>
      <c r="F686" s="2">
        <f>D686*E686</f>
        <v>3</v>
      </c>
    </row>
    <row r="687" outlineLevel="2" spans="1:6">
      <c r="A687" s="5">
        <v>158</v>
      </c>
      <c r="B687" s="5" t="s">
        <v>582</v>
      </c>
      <c r="C687" s="5" t="s">
        <v>704</v>
      </c>
      <c r="D687" s="5">
        <v>1.5</v>
      </c>
      <c r="E687" s="5">
        <v>3</v>
      </c>
      <c r="F687" s="2">
        <f>D687*E687</f>
        <v>4.5</v>
      </c>
    </row>
    <row r="688" outlineLevel="2" spans="1:6">
      <c r="A688" s="5">
        <v>158</v>
      </c>
      <c r="B688" s="5" t="s">
        <v>582</v>
      </c>
      <c r="C688" s="5" t="s">
        <v>705</v>
      </c>
      <c r="D688" s="5">
        <v>0.11</v>
      </c>
      <c r="E688" s="5">
        <v>2</v>
      </c>
      <c r="F688" s="2">
        <f>D688*E688</f>
        <v>0.22</v>
      </c>
    </row>
    <row r="689" outlineLevel="2" spans="1:6">
      <c r="A689" s="5">
        <v>158</v>
      </c>
      <c r="B689" s="5" t="s">
        <v>582</v>
      </c>
      <c r="C689" s="5" t="s">
        <v>706</v>
      </c>
      <c r="D689" s="5">
        <v>0.55</v>
      </c>
      <c r="E689" s="5">
        <v>1</v>
      </c>
      <c r="F689" s="2">
        <f>D689*E689</f>
        <v>0.55</v>
      </c>
    </row>
    <row r="690" outlineLevel="2" spans="1:6">
      <c r="A690" s="5">
        <v>158</v>
      </c>
      <c r="B690" s="5" t="s">
        <v>582</v>
      </c>
      <c r="C690" s="5" t="s">
        <v>707</v>
      </c>
      <c r="D690" s="5">
        <v>0.5</v>
      </c>
      <c r="E690" s="5">
        <v>1</v>
      </c>
      <c r="F690" s="2">
        <f>D690*E690</f>
        <v>0.5</v>
      </c>
    </row>
    <row r="691" ht="27" outlineLevel="1" spans="1:6">
      <c r="A691" s="6" t="s">
        <v>708</v>
      </c>
      <c r="B691" s="5"/>
      <c r="C691" s="5"/>
      <c r="D691" s="5"/>
      <c r="E691" s="5">
        <f>SUBTOTAL(9,E686:E690)</f>
        <v>17</v>
      </c>
      <c r="F691" s="2">
        <f>SUBTOTAL(9,F686:F690)</f>
        <v>8.77</v>
      </c>
    </row>
    <row r="692" outlineLevel="2" spans="1:6">
      <c r="A692" s="5">
        <v>159</v>
      </c>
      <c r="B692" s="5" t="s">
        <v>582</v>
      </c>
      <c r="C692" s="5" t="s">
        <v>709</v>
      </c>
      <c r="D692" s="5">
        <v>150</v>
      </c>
      <c r="E692" s="5">
        <v>1</v>
      </c>
      <c r="F692" s="2">
        <f>D692*E692</f>
        <v>150</v>
      </c>
    </row>
    <row r="693" ht="27" outlineLevel="1" spans="1:6">
      <c r="A693" s="6" t="s">
        <v>710</v>
      </c>
      <c r="B693" s="5"/>
      <c r="C693" s="5"/>
      <c r="D693" s="5"/>
      <c r="E693" s="5">
        <f>SUBTOTAL(9,E692)</f>
        <v>1</v>
      </c>
      <c r="F693" s="2">
        <f>SUBTOTAL(9,F692)</f>
        <v>150</v>
      </c>
    </row>
    <row r="694" outlineLevel="2" spans="1:6">
      <c r="A694" s="5">
        <v>160</v>
      </c>
      <c r="B694" s="5" t="s">
        <v>711</v>
      </c>
      <c r="C694" s="5" t="s">
        <v>712</v>
      </c>
      <c r="D694" s="5">
        <v>0.01</v>
      </c>
      <c r="E694" s="5">
        <v>59</v>
      </c>
      <c r="F694" s="2">
        <f>D694*E694</f>
        <v>0.59</v>
      </c>
    </row>
    <row r="695" outlineLevel="2" spans="1:6">
      <c r="A695" s="5">
        <v>160</v>
      </c>
      <c r="B695" s="5" t="s">
        <v>711</v>
      </c>
      <c r="C695" s="5" t="s">
        <v>713</v>
      </c>
      <c r="D695" s="5">
        <v>0.005</v>
      </c>
      <c r="E695" s="5">
        <v>56</v>
      </c>
      <c r="F695" s="2">
        <f>D695*E695</f>
        <v>0.28</v>
      </c>
    </row>
    <row r="696" outlineLevel="2" spans="1:6">
      <c r="A696" s="5">
        <v>160</v>
      </c>
      <c r="B696" s="5" t="s">
        <v>711</v>
      </c>
      <c r="C696" s="5" t="s">
        <v>714</v>
      </c>
      <c r="D696" s="5">
        <v>0.1</v>
      </c>
      <c r="E696" s="5">
        <v>2</v>
      </c>
      <c r="F696" s="2">
        <f>D696*E696</f>
        <v>0.2</v>
      </c>
    </row>
    <row r="697" outlineLevel="2" spans="1:6">
      <c r="A697" s="5">
        <v>160</v>
      </c>
      <c r="B697" s="5" t="s">
        <v>711</v>
      </c>
      <c r="C697" s="5" t="s">
        <v>715</v>
      </c>
      <c r="D697" s="5">
        <v>0.01</v>
      </c>
      <c r="E697" s="5">
        <v>10</v>
      </c>
      <c r="F697" s="2">
        <f>D697*E697</f>
        <v>0.1</v>
      </c>
    </row>
    <row r="698" outlineLevel="2" spans="1:6">
      <c r="A698" s="5">
        <v>160</v>
      </c>
      <c r="B698" s="5" t="s">
        <v>711</v>
      </c>
      <c r="C698" s="5" t="s">
        <v>716</v>
      </c>
      <c r="D698" s="5">
        <v>2.3</v>
      </c>
      <c r="E698" s="5">
        <v>1</v>
      </c>
      <c r="F698" s="2">
        <f>D698*E698</f>
        <v>2.3</v>
      </c>
    </row>
    <row r="699" outlineLevel="2" spans="1:6">
      <c r="A699" s="5">
        <v>160</v>
      </c>
      <c r="B699" s="5" t="s">
        <v>711</v>
      </c>
      <c r="C699" s="5" t="s">
        <v>717</v>
      </c>
      <c r="D699" s="5">
        <v>0.0245</v>
      </c>
      <c r="E699" s="5">
        <v>4</v>
      </c>
      <c r="F699" s="2">
        <f>D699*E699</f>
        <v>0.098</v>
      </c>
    </row>
    <row r="700" outlineLevel="2" spans="1:6">
      <c r="A700" s="5">
        <v>160</v>
      </c>
      <c r="B700" s="5" t="s">
        <v>711</v>
      </c>
      <c r="C700" s="5" t="s">
        <v>718</v>
      </c>
      <c r="D700" s="5">
        <v>0.0245</v>
      </c>
      <c r="E700" s="5">
        <v>18</v>
      </c>
      <c r="F700" s="2">
        <f>D700*E700</f>
        <v>0.441</v>
      </c>
    </row>
    <row r="701" outlineLevel="2" spans="1:6">
      <c r="A701" s="5">
        <v>160</v>
      </c>
      <c r="B701" s="5" t="s">
        <v>711</v>
      </c>
      <c r="C701" s="5" t="s">
        <v>719</v>
      </c>
      <c r="D701" s="5">
        <v>0.02</v>
      </c>
      <c r="E701" s="5">
        <v>63</v>
      </c>
      <c r="F701" s="2">
        <f>D701*E701</f>
        <v>1.26</v>
      </c>
    </row>
    <row r="702" outlineLevel="2" spans="1:6">
      <c r="A702" s="5">
        <v>160</v>
      </c>
      <c r="B702" s="5" t="s">
        <v>711</v>
      </c>
      <c r="C702" s="5" t="s">
        <v>720</v>
      </c>
      <c r="D702" s="5">
        <v>2</v>
      </c>
      <c r="E702" s="5">
        <v>1</v>
      </c>
      <c r="F702" s="2">
        <f>D702*E702</f>
        <v>2</v>
      </c>
    </row>
    <row r="703" outlineLevel="2" spans="1:6">
      <c r="A703" s="5">
        <v>160</v>
      </c>
      <c r="B703" s="5" t="s">
        <v>711</v>
      </c>
      <c r="C703" s="5" t="s">
        <v>721</v>
      </c>
      <c r="D703" s="5">
        <v>0.005</v>
      </c>
      <c r="E703" s="5">
        <v>10</v>
      </c>
      <c r="F703" s="2">
        <f>D703*E703</f>
        <v>0.05</v>
      </c>
    </row>
    <row r="704" outlineLevel="2" spans="1:6">
      <c r="A704" s="5">
        <v>160</v>
      </c>
      <c r="B704" s="5" t="s">
        <v>711</v>
      </c>
      <c r="C704" s="5" t="s">
        <v>722</v>
      </c>
      <c r="D704" s="5">
        <v>0.045</v>
      </c>
      <c r="E704" s="5">
        <v>131</v>
      </c>
      <c r="F704" s="2">
        <f>D704*E704</f>
        <v>5.895</v>
      </c>
    </row>
    <row r="705" outlineLevel="2" spans="1:6">
      <c r="A705" s="5">
        <v>160</v>
      </c>
      <c r="B705" s="5" t="s">
        <v>711</v>
      </c>
      <c r="C705" s="5" t="s">
        <v>723</v>
      </c>
      <c r="D705" s="5">
        <v>1.04</v>
      </c>
      <c r="E705" s="5">
        <v>7</v>
      </c>
      <c r="F705" s="2">
        <f>D705*E705</f>
        <v>7.28</v>
      </c>
    </row>
    <row r="706" outlineLevel="2" spans="1:6">
      <c r="A706" s="5">
        <v>160</v>
      </c>
      <c r="B706" s="5" t="s">
        <v>711</v>
      </c>
      <c r="C706" s="5" t="s">
        <v>724</v>
      </c>
      <c r="D706" s="5">
        <v>0.002</v>
      </c>
      <c r="E706" s="5">
        <v>5</v>
      </c>
      <c r="F706" s="2">
        <f>D706*E706</f>
        <v>0.01</v>
      </c>
    </row>
    <row r="707" ht="27" outlineLevel="1" spans="1:6">
      <c r="A707" s="6" t="s">
        <v>725</v>
      </c>
      <c r="B707" s="5"/>
      <c r="C707" s="5"/>
      <c r="D707" s="5"/>
      <c r="E707" s="5">
        <f>SUBTOTAL(9,E694:E706)</f>
        <v>367</v>
      </c>
      <c r="F707" s="2">
        <f>SUBTOTAL(9,F694:F706)</f>
        <v>20.504</v>
      </c>
    </row>
    <row r="708" outlineLevel="2" spans="1:6">
      <c r="A708" s="5">
        <v>161</v>
      </c>
      <c r="B708" s="5" t="s">
        <v>726</v>
      </c>
      <c r="C708" s="5" t="s">
        <v>727</v>
      </c>
      <c r="D708" s="5">
        <v>0.1</v>
      </c>
      <c r="E708" s="5">
        <v>2</v>
      </c>
      <c r="F708" s="2">
        <f>D708*E708</f>
        <v>0.2</v>
      </c>
    </row>
    <row r="709" ht="27" outlineLevel="1" spans="1:6">
      <c r="A709" s="6" t="s">
        <v>728</v>
      </c>
      <c r="B709" s="5"/>
      <c r="C709" s="5"/>
      <c r="D709" s="5"/>
      <c r="E709" s="5">
        <f>SUBTOTAL(9,E708)</f>
        <v>2</v>
      </c>
      <c r="F709" s="2">
        <f>SUBTOTAL(9,F708)</f>
        <v>0.2</v>
      </c>
    </row>
    <row r="710" outlineLevel="2" spans="1:6">
      <c r="A710" s="5">
        <v>162</v>
      </c>
      <c r="B710" s="5" t="s">
        <v>726</v>
      </c>
      <c r="C710" s="5" t="s">
        <v>729</v>
      </c>
      <c r="D710" s="5">
        <v>5</v>
      </c>
      <c r="E710" s="5">
        <v>5</v>
      </c>
      <c r="F710" s="2">
        <f>D710*E710</f>
        <v>25</v>
      </c>
    </row>
    <row r="711" outlineLevel="2" spans="1:6">
      <c r="A711" s="5">
        <v>162</v>
      </c>
      <c r="B711" s="5" t="s">
        <v>726</v>
      </c>
      <c r="C711" s="5" t="s">
        <v>730</v>
      </c>
      <c r="D711" s="5">
        <v>0.05</v>
      </c>
      <c r="E711" s="5">
        <v>15</v>
      </c>
      <c r="F711" s="2">
        <f>D711*E711</f>
        <v>0.75</v>
      </c>
    </row>
    <row r="712" outlineLevel="2" spans="1:6">
      <c r="A712" s="5">
        <v>162</v>
      </c>
      <c r="B712" s="5" t="s">
        <v>726</v>
      </c>
      <c r="C712" s="5" t="s">
        <v>731</v>
      </c>
      <c r="D712" s="5">
        <v>0.015</v>
      </c>
      <c r="E712" s="5">
        <v>3</v>
      </c>
      <c r="F712" s="2">
        <f>D712*E712</f>
        <v>0.045</v>
      </c>
    </row>
    <row r="713" outlineLevel="2" spans="1:6">
      <c r="A713" s="5">
        <v>162</v>
      </c>
      <c r="B713" s="5" t="s">
        <v>726</v>
      </c>
      <c r="C713" s="5" t="s">
        <v>732</v>
      </c>
      <c r="D713" s="5">
        <v>0.05</v>
      </c>
      <c r="E713" s="5">
        <v>6</v>
      </c>
      <c r="F713" s="2">
        <f>D713*E713</f>
        <v>0.3</v>
      </c>
    </row>
    <row r="714" outlineLevel="2" spans="1:6">
      <c r="A714" s="5">
        <v>162</v>
      </c>
      <c r="B714" s="5" t="s">
        <v>726</v>
      </c>
      <c r="C714" s="5" t="s">
        <v>733</v>
      </c>
      <c r="D714" s="5">
        <v>0.2</v>
      </c>
      <c r="E714" s="5">
        <v>1</v>
      </c>
      <c r="F714" s="2">
        <f>D714*E714</f>
        <v>0.2</v>
      </c>
    </row>
    <row r="715" outlineLevel="2" spans="1:6">
      <c r="A715" s="5">
        <v>162</v>
      </c>
      <c r="B715" s="5" t="s">
        <v>726</v>
      </c>
      <c r="C715" s="5" t="s">
        <v>734</v>
      </c>
      <c r="D715" s="5">
        <v>0.006</v>
      </c>
      <c r="E715" s="5">
        <v>64</v>
      </c>
      <c r="F715" s="2">
        <f>D715*E715</f>
        <v>0.384</v>
      </c>
    </row>
    <row r="716" outlineLevel="2" spans="1:6">
      <c r="A716" s="5">
        <v>162</v>
      </c>
      <c r="B716" s="5" t="s">
        <v>726</v>
      </c>
      <c r="C716" s="5" t="s">
        <v>735</v>
      </c>
      <c r="D716" s="5">
        <v>0.06</v>
      </c>
      <c r="E716" s="5">
        <v>30</v>
      </c>
      <c r="F716" s="2">
        <f>D716*E716</f>
        <v>1.8</v>
      </c>
    </row>
    <row r="717" outlineLevel="2" spans="1:6">
      <c r="A717" s="5">
        <v>162</v>
      </c>
      <c r="B717" s="5" t="s">
        <v>726</v>
      </c>
      <c r="C717" s="5" t="s">
        <v>736</v>
      </c>
      <c r="D717" s="5">
        <v>0.05</v>
      </c>
      <c r="E717" s="5">
        <v>3</v>
      </c>
      <c r="F717" s="2">
        <f>D717*E717</f>
        <v>0.15</v>
      </c>
    </row>
    <row r="718" outlineLevel="2" spans="1:6">
      <c r="A718" s="5">
        <v>162</v>
      </c>
      <c r="B718" s="5" t="s">
        <v>726</v>
      </c>
      <c r="C718" s="5" t="s">
        <v>737</v>
      </c>
      <c r="D718" s="5">
        <v>0.1</v>
      </c>
      <c r="E718" s="5">
        <v>1</v>
      </c>
      <c r="F718" s="2">
        <f>D718*E718</f>
        <v>0.1</v>
      </c>
    </row>
    <row r="719" outlineLevel="2" spans="1:6">
      <c r="A719" s="5">
        <v>162</v>
      </c>
      <c r="B719" s="5" t="s">
        <v>726</v>
      </c>
      <c r="C719" s="5" t="s">
        <v>738</v>
      </c>
      <c r="D719" s="5">
        <v>0.3</v>
      </c>
      <c r="E719" s="5">
        <v>1</v>
      </c>
      <c r="F719" s="2">
        <f>D719*E719</f>
        <v>0.3</v>
      </c>
    </row>
    <row r="720" outlineLevel="2" spans="1:6">
      <c r="A720" s="5">
        <v>162</v>
      </c>
      <c r="B720" s="5" t="s">
        <v>726</v>
      </c>
      <c r="C720" s="5" t="s">
        <v>739</v>
      </c>
      <c r="D720" s="5">
        <v>1</v>
      </c>
      <c r="E720" s="5">
        <v>3</v>
      </c>
      <c r="F720" s="2">
        <f>D720*E720</f>
        <v>3</v>
      </c>
    </row>
    <row r="721" outlineLevel="2" spans="1:6">
      <c r="A721" s="5">
        <v>162</v>
      </c>
      <c r="B721" s="5" t="s">
        <v>726</v>
      </c>
      <c r="C721" s="5" t="s">
        <v>740</v>
      </c>
      <c r="D721" s="5">
        <v>0.107</v>
      </c>
      <c r="E721" s="5">
        <v>2</v>
      </c>
      <c r="F721" s="2">
        <f>D721*E721</f>
        <v>0.214</v>
      </c>
    </row>
    <row r="722" outlineLevel="2" spans="1:6">
      <c r="A722" s="5">
        <v>162</v>
      </c>
      <c r="B722" s="5" t="s">
        <v>726</v>
      </c>
      <c r="C722" s="5" t="s">
        <v>741</v>
      </c>
      <c r="D722" s="5">
        <v>0.05</v>
      </c>
      <c r="E722" s="5">
        <v>3</v>
      </c>
      <c r="F722" s="2">
        <f>D722*E722</f>
        <v>0.15</v>
      </c>
    </row>
    <row r="723" outlineLevel="2" spans="1:6">
      <c r="A723" s="5">
        <v>162</v>
      </c>
      <c r="B723" s="5" t="s">
        <v>726</v>
      </c>
      <c r="C723" s="5" t="s">
        <v>742</v>
      </c>
      <c r="D723" s="5">
        <v>0.05</v>
      </c>
      <c r="E723" s="5">
        <v>3</v>
      </c>
      <c r="F723" s="2">
        <f>D723*E723</f>
        <v>0.15</v>
      </c>
    </row>
    <row r="724" outlineLevel="2" spans="1:6">
      <c r="A724" s="5">
        <v>162</v>
      </c>
      <c r="B724" s="5" t="s">
        <v>726</v>
      </c>
      <c r="C724" s="5" t="s">
        <v>743</v>
      </c>
      <c r="D724" s="5">
        <v>0.02</v>
      </c>
      <c r="E724" s="5">
        <v>300</v>
      </c>
      <c r="F724" s="2">
        <f>D724*E724</f>
        <v>6</v>
      </c>
    </row>
    <row r="725" outlineLevel="2" spans="1:6">
      <c r="A725" s="5">
        <v>162</v>
      </c>
      <c r="B725" s="5" t="s">
        <v>726</v>
      </c>
      <c r="C725" s="5" t="s">
        <v>744</v>
      </c>
      <c r="D725" s="5">
        <v>0.01</v>
      </c>
      <c r="E725" s="5">
        <v>28</v>
      </c>
      <c r="F725" s="2">
        <f>D725*E725</f>
        <v>0.28</v>
      </c>
    </row>
    <row r="726" outlineLevel="2" spans="1:6">
      <c r="A726" s="5">
        <v>162</v>
      </c>
      <c r="B726" s="5" t="s">
        <v>726</v>
      </c>
      <c r="C726" s="5" t="s">
        <v>745</v>
      </c>
      <c r="D726" s="5">
        <v>0.01</v>
      </c>
      <c r="E726" s="5">
        <v>2</v>
      </c>
      <c r="F726" s="2">
        <f>D726*E726</f>
        <v>0.02</v>
      </c>
    </row>
    <row r="727" outlineLevel="2" spans="1:6">
      <c r="A727" s="5">
        <v>162</v>
      </c>
      <c r="B727" s="5" t="s">
        <v>726</v>
      </c>
      <c r="C727" s="5" t="s">
        <v>746</v>
      </c>
      <c r="D727" s="5">
        <v>0.5</v>
      </c>
      <c r="E727" s="5">
        <v>1</v>
      </c>
      <c r="F727" s="2">
        <f>D727*E727</f>
        <v>0.5</v>
      </c>
    </row>
    <row r="728" outlineLevel="2" spans="1:6">
      <c r="A728" s="5">
        <v>162</v>
      </c>
      <c r="B728" s="5" t="s">
        <v>726</v>
      </c>
      <c r="C728" s="5" t="s">
        <v>747</v>
      </c>
      <c r="D728" s="5">
        <v>0.2</v>
      </c>
      <c r="E728" s="5">
        <v>4</v>
      </c>
      <c r="F728" s="2">
        <f>D728*E728</f>
        <v>0.8</v>
      </c>
    </row>
    <row r="729" outlineLevel="2" spans="1:6">
      <c r="A729" s="5">
        <v>162</v>
      </c>
      <c r="B729" s="5" t="s">
        <v>726</v>
      </c>
      <c r="C729" s="5" t="s">
        <v>748</v>
      </c>
      <c r="D729" s="5">
        <v>0.007</v>
      </c>
      <c r="E729" s="5">
        <v>8</v>
      </c>
      <c r="F729" s="2">
        <f>D729*E729</f>
        <v>0.056</v>
      </c>
    </row>
    <row r="730" outlineLevel="2" spans="1:6">
      <c r="A730" s="5">
        <v>162</v>
      </c>
      <c r="B730" s="5" t="s">
        <v>726</v>
      </c>
      <c r="C730" s="5" t="s">
        <v>749</v>
      </c>
      <c r="D730" s="5">
        <v>2</v>
      </c>
      <c r="E730" s="5">
        <v>2</v>
      </c>
      <c r="F730" s="2">
        <f>D730*E730</f>
        <v>4</v>
      </c>
    </row>
    <row r="731" outlineLevel="2" spans="1:6">
      <c r="A731" s="5">
        <v>162</v>
      </c>
      <c r="B731" s="5" t="s">
        <v>726</v>
      </c>
      <c r="C731" s="5" t="s">
        <v>750</v>
      </c>
      <c r="D731" s="5">
        <v>50</v>
      </c>
      <c r="E731" s="5">
        <v>5</v>
      </c>
      <c r="F731" s="2">
        <f>D731*E731</f>
        <v>250</v>
      </c>
    </row>
    <row r="732" outlineLevel="2" spans="1:6">
      <c r="A732" s="5">
        <v>162</v>
      </c>
      <c r="B732" s="5" t="s">
        <v>726</v>
      </c>
      <c r="C732" s="5" t="s">
        <v>751</v>
      </c>
      <c r="D732" s="5">
        <v>0.05</v>
      </c>
      <c r="E732" s="5">
        <v>3</v>
      </c>
      <c r="F732" s="2">
        <f>D732*E732</f>
        <v>0.15</v>
      </c>
    </row>
    <row r="733" outlineLevel="2" spans="1:6">
      <c r="A733" s="5">
        <v>162</v>
      </c>
      <c r="B733" s="5" t="s">
        <v>726</v>
      </c>
      <c r="C733" s="5" t="s">
        <v>752</v>
      </c>
      <c r="D733" s="5">
        <v>0.15</v>
      </c>
      <c r="E733" s="5">
        <v>3</v>
      </c>
      <c r="F733" s="2">
        <f>D733*E733</f>
        <v>0.45</v>
      </c>
    </row>
    <row r="734" outlineLevel="2" spans="1:6">
      <c r="A734" s="5">
        <v>162</v>
      </c>
      <c r="B734" s="5" t="s">
        <v>726</v>
      </c>
      <c r="C734" s="5" t="s">
        <v>753</v>
      </c>
      <c r="D734" s="5">
        <v>1</v>
      </c>
      <c r="E734" s="5">
        <v>8</v>
      </c>
      <c r="F734" s="2">
        <f>D734*E734</f>
        <v>8</v>
      </c>
    </row>
    <row r="735" outlineLevel="2" spans="1:6">
      <c r="A735" s="5">
        <v>162</v>
      </c>
      <c r="B735" s="5" t="s">
        <v>726</v>
      </c>
      <c r="C735" s="5" t="s">
        <v>754</v>
      </c>
      <c r="D735" s="5">
        <v>0.05</v>
      </c>
      <c r="E735" s="5">
        <v>6</v>
      </c>
      <c r="F735" s="2">
        <f>D735*E735</f>
        <v>0.3</v>
      </c>
    </row>
    <row r="736" outlineLevel="2" spans="1:6">
      <c r="A736" s="5">
        <v>162</v>
      </c>
      <c r="B736" s="5" t="s">
        <v>726</v>
      </c>
      <c r="C736" s="5" t="s">
        <v>755</v>
      </c>
      <c r="D736" s="5">
        <v>0.02</v>
      </c>
      <c r="E736" s="5">
        <v>1</v>
      </c>
      <c r="F736" s="2">
        <f>D736*E736</f>
        <v>0.02</v>
      </c>
    </row>
    <row r="737" outlineLevel="2" spans="1:6">
      <c r="A737" s="5">
        <v>162</v>
      </c>
      <c r="B737" s="5" t="s">
        <v>726</v>
      </c>
      <c r="C737" s="5" t="s">
        <v>756</v>
      </c>
      <c r="D737" s="5">
        <v>0.05</v>
      </c>
      <c r="E737" s="5">
        <v>15</v>
      </c>
      <c r="F737" s="2">
        <f>D737*E737</f>
        <v>0.75</v>
      </c>
    </row>
    <row r="738" ht="27" outlineLevel="1" spans="1:6">
      <c r="A738" s="6" t="s">
        <v>757</v>
      </c>
      <c r="B738" s="5"/>
      <c r="C738" s="5"/>
      <c r="D738" s="5"/>
      <c r="E738" s="5">
        <f>SUBTOTAL(9,E710:E737)</f>
        <v>526</v>
      </c>
      <c r="F738" s="2">
        <f>SUBTOTAL(9,F710:F737)</f>
        <v>303.869</v>
      </c>
    </row>
    <row r="739" outlineLevel="2" spans="1:6">
      <c r="A739" s="5">
        <v>163</v>
      </c>
      <c r="B739" s="5" t="s">
        <v>726</v>
      </c>
      <c r="C739" s="5" t="s">
        <v>758</v>
      </c>
      <c r="D739" s="5">
        <v>50</v>
      </c>
      <c r="E739" s="5">
        <v>3</v>
      </c>
      <c r="F739" s="2">
        <f>D739*E739</f>
        <v>150</v>
      </c>
    </row>
    <row r="740" ht="27" outlineLevel="1" spans="1:6">
      <c r="A740" s="6" t="s">
        <v>759</v>
      </c>
      <c r="B740" s="5"/>
      <c r="C740" s="5"/>
      <c r="D740" s="5"/>
      <c r="E740" s="5">
        <f>SUBTOTAL(9,E739)</f>
        <v>3</v>
      </c>
      <c r="F740" s="2">
        <f>SUBTOTAL(9,F739)</f>
        <v>150</v>
      </c>
    </row>
    <row r="741" spans="1:6">
      <c r="A741" s="6" t="s">
        <v>760</v>
      </c>
      <c r="B741" s="5"/>
      <c r="C741" s="5"/>
      <c r="D741" s="5"/>
      <c r="E741" s="5">
        <f>SUBTOTAL(9,E2:E739)</f>
        <v>7574.5</v>
      </c>
      <c r="F741" s="2">
        <f>SUBTOTAL(9,F2:F739)</f>
        <v>18881.3506</v>
      </c>
    </row>
  </sheetData>
  <sortState ref="A2:F577">
    <sortCondition ref="A2:A577"/>
    <sortCondition ref="C2:C577"/>
  </sortState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626"/>
  <sheetViews>
    <sheetView workbookViewId="0">
      <pane ySplit="1" topLeftCell="A53" activePane="bottomLeft" state="frozen"/>
      <selection/>
      <selection pane="bottomLeft" activeCell="C52" sqref="C52"/>
    </sheetView>
  </sheetViews>
  <sheetFormatPr defaultColWidth="9" defaultRowHeight="15" outlineLevelCol="5"/>
  <cols>
    <col min="1" max="1" width="24.5" style="1" customWidth="1"/>
    <col min="2" max="2" width="6.25" style="1" customWidth="1"/>
    <col min="3" max="3" width="29.375" style="1" customWidth="1"/>
    <col min="4" max="4" width="10.625" style="1" customWidth="1"/>
    <col min="5" max="5" width="6.125" style="1" customWidth="1"/>
    <col min="6" max="6" width="9.125" style="1" customWidth="1"/>
    <col min="7" max="32" width="9" style="1"/>
    <col min="33" max="16384" width="9.5" style="1"/>
  </cols>
  <sheetData>
    <row r="1" ht="30" spans="1:6">
      <c r="A1" s="2" t="s">
        <v>1</v>
      </c>
      <c r="B1" s="2" t="s">
        <v>0</v>
      </c>
      <c r="C1" s="2" t="s">
        <v>2</v>
      </c>
      <c r="D1" s="2" t="s">
        <v>3</v>
      </c>
      <c r="E1" s="2" t="s">
        <v>4</v>
      </c>
      <c r="F1" s="2" t="s">
        <v>5</v>
      </c>
    </row>
    <row r="2" outlineLevel="2" spans="1:6">
      <c r="A2" s="2" t="s">
        <v>6</v>
      </c>
      <c r="B2" s="2">
        <v>1</v>
      </c>
      <c r="C2" s="2" t="s">
        <v>7</v>
      </c>
      <c r="D2" s="2">
        <v>2</v>
      </c>
      <c r="E2" s="2">
        <v>2</v>
      </c>
      <c r="F2" s="2">
        <f t="shared" ref="F2:F65" si="0">D2*E2</f>
        <v>4</v>
      </c>
    </row>
    <row r="3" outlineLevel="2" spans="1:6">
      <c r="A3" s="2" t="s">
        <v>6</v>
      </c>
      <c r="B3" s="2">
        <v>1</v>
      </c>
      <c r="C3" s="2" t="s">
        <v>8</v>
      </c>
      <c r="D3" s="2">
        <v>68</v>
      </c>
      <c r="E3" s="2">
        <v>1</v>
      </c>
      <c r="F3" s="2">
        <f t="shared" si="0"/>
        <v>68</v>
      </c>
    </row>
    <row r="4" outlineLevel="2" spans="1:6">
      <c r="A4" s="2" t="s">
        <v>6</v>
      </c>
      <c r="B4" s="2">
        <v>1</v>
      </c>
      <c r="C4" s="2" t="s">
        <v>9</v>
      </c>
      <c r="D4" s="2">
        <v>30</v>
      </c>
      <c r="E4" s="2">
        <v>1</v>
      </c>
      <c r="F4" s="2">
        <f t="shared" si="0"/>
        <v>30</v>
      </c>
    </row>
    <row r="5" outlineLevel="2" spans="1:6">
      <c r="A5" s="2" t="s">
        <v>6</v>
      </c>
      <c r="B5" s="2">
        <v>1</v>
      </c>
      <c r="C5" s="2" t="s">
        <v>10</v>
      </c>
      <c r="D5" s="2">
        <v>1.3</v>
      </c>
      <c r="E5" s="2">
        <v>1</v>
      </c>
      <c r="F5" s="2">
        <f t="shared" si="0"/>
        <v>1.3</v>
      </c>
    </row>
    <row r="6" outlineLevel="2" spans="1:6">
      <c r="A6" s="2" t="s">
        <v>6</v>
      </c>
      <c r="B6" s="2">
        <v>1</v>
      </c>
      <c r="C6" s="2" t="s">
        <v>11</v>
      </c>
      <c r="D6" s="2">
        <v>0.8</v>
      </c>
      <c r="E6" s="2">
        <v>26</v>
      </c>
      <c r="F6" s="2">
        <f t="shared" si="0"/>
        <v>20.8</v>
      </c>
    </row>
    <row r="7" outlineLevel="2" spans="1:6">
      <c r="A7" s="2" t="s">
        <v>6</v>
      </c>
      <c r="B7" s="2">
        <v>1</v>
      </c>
      <c r="C7" s="2" t="s">
        <v>12</v>
      </c>
      <c r="D7" s="2">
        <v>5</v>
      </c>
      <c r="E7" s="2">
        <v>1</v>
      </c>
      <c r="F7" s="2">
        <f t="shared" si="0"/>
        <v>5</v>
      </c>
    </row>
    <row r="8" outlineLevel="2" spans="1:6">
      <c r="A8" s="2" t="s">
        <v>6</v>
      </c>
      <c r="B8" s="2">
        <v>1</v>
      </c>
      <c r="C8" s="2" t="s">
        <v>13</v>
      </c>
      <c r="D8" s="2">
        <v>0.5</v>
      </c>
      <c r="E8" s="2">
        <v>1</v>
      </c>
      <c r="F8" s="2">
        <f t="shared" si="0"/>
        <v>0.5</v>
      </c>
    </row>
    <row r="9" outlineLevel="2" spans="1:6">
      <c r="A9" s="2" t="s">
        <v>6</v>
      </c>
      <c r="B9" s="2">
        <v>2</v>
      </c>
      <c r="C9" s="2" t="s">
        <v>15</v>
      </c>
      <c r="D9" s="2">
        <v>18</v>
      </c>
      <c r="E9" s="2">
        <v>1</v>
      </c>
      <c r="F9" s="2">
        <f t="shared" si="0"/>
        <v>18</v>
      </c>
    </row>
    <row r="10" outlineLevel="2" spans="1:6">
      <c r="A10" s="2" t="s">
        <v>6</v>
      </c>
      <c r="B10" s="2">
        <v>2</v>
      </c>
      <c r="C10" s="2" t="s">
        <v>16</v>
      </c>
      <c r="D10" s="2">
        <v>0.59</v>
      </c>
      <c r="E10" s="2">
        <v>1</v>
      </c>
      <c r="F10" s="2">
        <f t="shared" si="0"/>
        <v>0.59</v>
      </c>
    </row>
    <row r="11" outlineLevel="2" spans="1:6">
      <c r="A11" s="2" t="s">
        <v>6</v>
      </c>
      <c r="B11" s="2">
        <v>2</v>
      </c>
      <c r="C11" s="2" t="s">
        <v>17</v>
      </c>
      <c r="D11" s="2">
        <v>0.059</v>
      </c>
      <c r="E11" s="2">
        <v>1</v>
      </c>
      <c r="F11" s="2">
        <f t="shared" si="0"/>
        <v>0.059</v>
      </c>
    </row>
    <row r="12" outlineLevel="2" spans="1:6">
      <c r="A12" s="2" t="s">
        <v>6</v>
      </c>
      <c r="B12" s="2">
        <v>2</v>
      </c>
      <c r="C12" s="2" t="s">
        <v>18</v>
      </c>
      <c r="D12" s="2">
        <v>0.85</v>
      </c>
      <c r="E12" s="2">
        <v>1</v>
      </c>
      <c r="F12" s="2">
        <f t="shared" si="0"/>
        <v>0.85</v>
      </c>
    </row>
    <row r="13" outlineLevel="2" spans="1:6">
      <c r="A13" s="2" t="s">
        <v>6</v>
      </c>
      <c r="B13" s="2">
        <v>2</v>
      </c>
      <c r="C13" s="2" t="s">
        <v>19</v>
      </c>
      <c r="D13" s="2">
        <v>1.9</v>
      </c>
      <c r="E13" s="2">
        <v>1</v>
      </c>
      <c r="F13" s="2">
        <f t="shared" si="0"/>
        <v>1.9</v>
      </c>
    </row>
    <row r="14" outlineLevel="2" spans="1:6">
      <c r="A14" s="2" t="s">
        <v>6</v>
      </c>
      <c r="B14" s="2">
        <v>2</v>
      </c>
      <c r="C14" s="2" t="s">
        <v>20</v>
      </c>
      <c r="D14" s="2">
        <v>0.88</v>
      </c>
      <c r="E14" s="2">
        <v>1</v>
      </c>
      <c r="F14" s="2">
        <f t="shared" si="0"/>
        <v>0.88</v>
      </c>
    </row>
    <row r="15" outlineLevel="2" spans="1:6">
      <c r="A15" s="2" t="s">
        <v>6</v>
      </c>
      <c r="B15" s="2">
        <v>2</v>
      </c>
      <c r="C15" s="2" t="s">
        <v>21</v>
      </c>
      <c r="D15" s="2">
        <v>0.48</v>
      </c>
      <c r="E15" s="2">
        <v>1</v>
      </c>
      <c r="F15" s="2">
        <f t="shared" si="0"/>
        <v>0.48</v>
      </c>
    </row>
    <row r="16" outlineLevel="2" spans="1:6">
      <c r="A16" s="2" t="s">
        <v>6</v>
      </c>
      <c r="B16" s="2">
        <v>2</v>
      </c>
      <c r="C16" s="2" t="s">
        <v>22</v>
      </c>
      <c r="D16" s="2">
        <v>27</v>
      </c>
      <c r="E16" s="2">
        <v>1</v>
      </c>
      <c r="F16" s="2">
        <f t="shared" si="0"/>
        <v>27</v>
      </c>
    </row>
    <row r="17" outlineLevel="2" spans="1:6">
      <c r="A17" s="2" t="s">
        <v>6</v>
      </c>
      <c r="B17" s="2">
        <v>2</v>
      </c>
      <c r="C17" s="2" t="s">
        <v>23</v>
      </c>
      <c r="D17" s="2">
        <v>240</v>
      </c>
      <c r="E17" s="2">
        <v>1</v>
      </c>
      <c r="F17" s="2">
        <f t="shared" si="0"/>
        <v>240</v>
      </c>
    </row>
    <row r="18" outlineLevel="2" spans="1:6">
      <c r="A18" s="2" t="s">
        <v>6</v>
      </c>
      <c r="B18" s="2">
        <v>2</v>
      </c>
      <c r="C18" s="2" t="s">
        <v>24</v>
      </c>
      <c r="D18" s="2">
        <v>26</v>
      </c>
      <c r="E18" s="2">
        <v>1</v>
      </c>
      <c r="F18" s="2">
        <f t="shared" si="0"/>
        <v>26</v>
      </c>
    </row>
    <row r="19" outlineLevel="2" spans="1:6">
      <c r="A19" s="2" t="s">
        <v>6</v>
      </c>
      <c r="B19" s="2">
        <v>2</v>
      </c>
      <c r="C19" s="2" t="s">
        <v>25</v>
      </c>
      <c r="D19" s="2">
        <v>26</v>
      </c>
      <c r="E19" s="2">
        <v>1</v>
      </c>
      <c r="F19" s="2">
        <f t="shared" si="0"/>
        <v>26</v>
      </c>
    </row>
    <row r="20" outlineLevel="2" spans="1:6">
      <c r="A20" s="2" t="s">
        <v>6</v>
      </c>
      <c r="B20" s="2">
        <v>2</v>
      </c>
      <c r="C20" s="2" t="s">
        <v>26</v>
      </c>
      <c r="D20" s="2">
        <v>0.98</v>
      </c>
      <c r="E20" s="2">
        <v>1</v>
      </c>
      <c r="F20" s="2">
        <f t="shared" si="0"/>
        <v>0.98</v>
      </c>
    </row>
    <row r="21" outlineLevel="2" spans="1:6">
      <c r="A21" s="2" t="s">
        <v>6</v>
      </c>
      <c r="B21" s="2">
        <v>2</v>
      </c>
      <c r="C21" s="2" t="s">
        <v>27</v>
      </c>
      <c r="D21" s="2">
        <v>0.65</v>
      </c>
      <c r="E21" s="2">
        <v>1</v>
      </c>
      <c r="F21" s="2">
        <f t="shared" si="0"/>
        <v>0.65</v>
      </c>
    </row>
    <row r="22" outlineLevel="2" spans="1:6">
      <c r="A22" s="2" t="s">
        <v>6</v>
      </c>
      <c r="B22" s="2">
        <v>2</v>
      </c>
      <c r="C22" s="2" t="s">
        <v>28</v>
      </c>
      <c r="D22" s="2">
        <v>1.25</v>
      </c>
      <c r="E22" s="2">
        <v>1</v>
      </c>
      <c r="F22" s="2">
        <f t="shared" si="0"/>
        <v>1.25</v>
      </c>
    </row>
    <row r="23" outlineLevel="2" spans="1:6">
      <c r="A23" s="2" t="s">
        <v>6</v>
      </c>
      <c r="B23" s="2">
        <v>2</v>
      </c>
      <c r="C23" s="2" t="s">
        <v>29</v>
      </c>
      <c r="D23" s="2">
        <v>0.85</v>
      </c>
      <c r="E23" s="2">
        <v>1</v>
      </c>
      <c r="F23" s="2">
        <f t="shared" si="0"/>
        <v>0.85</v>
      </c>
    </row>
    <row r="24" outlineLevel="2" spans="1:6">
      <c r="A24" s="2" t="s">
        <v>6</v>
      </c>
      <c r="B24" s="2">
        <v>2</v>
      </c>
      <c r="C24" s="2" t="s">
        <v>30</v>
      </c>
      <c r="D24" s="2">
        <v>0.055</v>
      </c>
      <c r="E24" s="2">
        <v>1</v>
      </c>
      <c r="F24" s="2">
        <f t="shared" si="0"/>
        <v>0.055</v>
      </c>
    </row>
    <row r="25" outlineLevel="2" spans="1:6">
      <c r="A25" s="2" t="s">
        <v>6</v>
      </c>
      <c r="B25" s="2">
        <v>2</v>
      </c>
      <c r="C25" s="2" t="s">
        <v>31</v>
      </c>
      <c r="D25" s="2">
        <v>0.37</v>
      </c>
      <c r="E25" s="2">
        <v>1</v>
      </c>
      <c r="F25" s="2">
        <f t="shared" si="0"/>
        <v>0.37</v>
      </c>
    </row>
    <row r="26" outlineLevel="2" spans="1:6">
      <c r="A26" s="2" t="s">
        <v>6</v>
      </c>
      <c r="B26" s="2">
        <v>2</v>
      </c>
      <c r="C26" s="2" t="s">
        <v>32</v>
      </c>
      <c r="D26" s="2">
        <v>0.56</v>
      </c>
      <c r="E26" s="2">
        <v>1</v>
      </c>
      <c r="F26" s="2">
        <f t="shared" si="0"/>
        <v>0.56</v>
      </c>
    </row>
    <row r="27" outlineLevel="2" spans="1:6">
      <c r="A27" s="2" t="s">
        <v>6</v>
      </c>
      <c r="B27" s="2">
        <v>2</v>
      </c>
      <c r="C27" s="2" t="s">
        <v>33</v>
      </c>
      <c r="D27" s="2">
        <v>9.5</v>
      </c>
      <c r="E27" s="2">
        <v>1</v>
      </c>
      <c r="F27" s="2">
        <f t="shared" si="0"/>
        <v>9.5</v>
      </c>
    </row>
    <row r="28" outlineLevel="2" spans="1:6">
      <c r="A28" s="2" t="s">
        <v>6</v>
      </c>
      <c r="B28" s="2">
        <v>2</v>
      </c>
      <c r="C28" s="2" t="s">
        <v>34</v>
      </c>
      <c r="D28" s="2">
        <v>0.26</v>
      </c>
      <c r="E28" s="2">
        <v>1</v>
      </c>
      <c r="F28" s="2">
        <f t="shared" si="0"/>
        <v>0.26</v>
      </c>
    </row>
    <row r="29" outlineLevel="2" spans="1:6">
      <c r="A29" s="2" t="s">
        <v>6</v>
      </c>
      <c r="B29" s="2">
        <v>2</v>
      </c>
      <c r="C29" s="2" t="s">
        <v>35</v>
      </c>
      <c r="D29" s="2">
        <v>0.95</v>
      </c>
      <c r="E29" s="2">
        <v>1</v>
      </c>
      <c r="F29" s="2">
        <f t="shared" si="0"/>
        <v>0.95</v>
      </c>
    </row>
    <row r="30" outlineLevel="2" spans="1:6">
      <c r="A30" s="2" t="s">
        <v>6</v>
      </c>
      <c r="B30" s="2">
        <v>2</v>
      </c>
      <c r="C30" s="2" t="s">
        <v>36</v>
      </c>
      <c r="D30" s="2">
        <v>7.5</v>
      </c>
      <c r="E30" s="2">
        <v>1</v>
      </c>
      <c r="F30" s="2">
        <f t="shared" si="0"/>
        <v>7.5</v>
      </c>
    </row>
    <row r="31" outlineLevel="2" spans="1:6">
      <c r="A31" s="2" t="s">
        <v>6</v>
      </c>
      <c r="B31" s="2">
        <v>2</v>
      </c>
      <c r="C31" s="2" t="s">
        <v>37</v>
      </c>
      <c r="D31" s="2">
        <v>0.38</v>
      </c>
      <c r="E31" s="2">
        <v>1</v>
      </c>
      <c r="F31" s="2">
        <f t="shared" si="0"/>
        <v>0.38</v>
      </c>
    </row>
    <row r="32" outlineLevel="2" spans="1:6">
      <c r="A32" s="2" t="s">
        <v>6</v>
      </c>
      <c r="B32" s="2">
        <v>2</v>
      </c>
      <c r="C32" s="2" t="s">
        <v>38</v>
      </c>
      <c r="D32" s="2">
        <v>45</v>
      </c>
      <c r="E32" s="2">
        <v>1</v>
      </c>
      <c r="F32" s="2">
        <f t="shared" si="0"/>
        <v>45</v>
      </c>
    </row>
    <row r="33" outlineLevel="2" spans="1:6">
      <c r="A33" s="2" t="s">
        <v>6</v>
      </c>
      <c r="B33" s="2">
        <v>2</v>
      </c>
      <c r="C33" s="2" t="s">
        <v>39</v>
      </c>
      <c r="D33" s="2">
        <v>0.5</v>
      </c>
      <c r="E33" s="2">
        <v>1</v>
      </c>
      <c r="F33" s="2">
        <f t="shared" si="0"/>
        <v>0.5</v>
      </c>
    </row>
    <row r="34" outlineLevel="2" spans="1:6">
      <c r="A34" s="2" t="s">
        <v>6</v>
      </c>
      <c r="B34" s="2">
        <v>2</v>
      </c>
      <c r="C34" s="2" t="s">
        <v>40</v>
      </c>
      <c r="D34" s="2">
        <v>0.45</v>
      </c>
      <c r="E34" s="2">
        <v>1</v>
      </c>
      <c r="F34" s="2">
        <f t="shared" si="0"/>
        <v>0.45</v>
      </c>
    </row>
    <row r="35" outlineLevel="2" spans="1:6">
      <c r="A35" s="2" t="s">
        <v>6</v>
      </c>
      <c r="B35" s="2">
        <v>3</v>
      </c>
      <c r="C35" s="2" t="s">
        <v>42</v>
      </c>
      <c r="D35" s="2">
        <v>1</v>
      </c>
      <c r="E35" s="2">
        <v>1</v>
      </c>
      <c r="F35" s="2">
        <f t="shared" si="0"/>
        <v>1</v>
      </c>
    </row>
    <row r="36" outlineLevel="2" spans="1:6">
      <c r="A36" s="2" t="s">
        <v>6</v>
      </c>
      <c r="B36" s="2">
        <v>3</v>
      </c>
      <c r="C36" s="2" t="s">
        <v>11</v>
      </c>
      <c r="D36" s="2">
        <v>0.8</v>
      </c>
      <c r="E36" s="2">
        <v>1</v>
      </c>
      <c r="F36" s="2">
        <f t="shared" si="0"/>
        <v>0.8</v>
      </c>
    </row>
    <row r="37" ht="30" outlineLevel="1" spans="1:6">
      <c r="A37" s="3" t="s">
        <v>761</v>
      </c>
      <c r="B37" s="2"/>
      <c r="C37" s="2"/>
      <c r="D37" s="2"/>
      <c r="E37" s="2"/>
      <c r="F37" s="2">
        <f>SUBTOTAL(9,F2:F36)</f>
        <v>542.414</v>
      </c>
    </row>
    <row r="38" outlineLevel="2" spans="1:6">
      <c r="A38" s="2" t="s">
        <v>44</v>
      </c>
      <c r="B38" s="2">
        <v>4</v>
      </c>
      <c r="C38" s="2" t="s">
        <v>45</v>
      </c>
      <c r="D38" s="2">
        <v>30</v>
      </c>
      <c r="E38" s="2">
        <v>1</v>
      </c>
      <c r="F38" s="2">
        <f t="shared" ref="F38:F66" si="1">D38*E38</f>
        <v>30</v>
      </c>
    </row>
    <row r="39" outlineLevel="2" spans="1:6">
      <c r="A39" s="2" t="s">
        <v>44</v>
      </c>
      <c r="B39" s="2">
        <v>4</v>
      </c>
      <c r="C39" s="2" t="s">
        <v>46</v>
      </c>
      <c r="D39" s="2">
        <v>100</v>
      </c>
      <c r="E39" s="2">
        <v>1</v>
      </c>
      <c r="F39" s="2">
        <f t="shared" si="1"/>
        <v>100</v>
      </c>
    </row>
    <row r="40" outlineLevel="2" spans="1:6">
      <c r="A40" s="2" t="s">
        <v>44</v>
      </c>
      <c r="B40" s="2">
        <v>4</v>
      </c>
      <c r="C40" s="2" t="s">
        <v>47</v>
      </c>
      <c r="D40" s="2">
        <v>1300</v>
      </c>
      <c r="E40" s="2">
        <v>1</v>
      </c>
      <c r="F40" s="2">
        <f t="shared" si="1"/>
        <v>1300</v>
      </c>
    </row>
    <row r="41" outlineLevel="2" spans="1:6">
      <c r="A41" s="2" t="s">
        <v>44</v>
      </c>
      <c r="B41" s="2">
        <v>5</v>
      </c>
      <c r="C41" s="2" t="s">
        <v>49</v>
      </c>
      <c r="D41" s="2">
        <v>7.5</v>
      </c>
      <c r="E41" s="2">
        <v>1</v>
      </c>
      <c r="F41" s="2">
        <f t="shared" si="1"/>
        <v>7.5</v>
      </c>
    </row>
    <row r="42" outlineLevel="2" spans="1:6">
      <c r="A42" s="2" t="s">
        <v>44</v>
      </c>
      <c r="B42" s="2">
        <v>5</v>
      </c>
      <c r="C42" s="2" t="s">
        <v>50</v>
      </c>
      <c r="D42" s="2">
        <v>2</v>
      </c>
      <c r="E42" s="2">
        <v>1</v>
      </c>
      <c r="F42" s="2">
        <f t="shared" si="1"/>
        <v>2</v>
      </c>
    </row>
    <row r="43" outlineLevel="2" spans="1:6">
      <c r="A43" s="2" t="s">
        <v>44</v>
      </c>
      <c r="B43" s="2">
        <v>5</v>
      </c>
      <c r="C43" s="2" t="s">
        <v>51</v>
      </c>
      <c r="D43" s="2">
        <v>10</v>
      </c>
      <c r="E43" s="2">
        <v>1</v>
      </c>
      <c r="F43" s="2">
        <f t="shared" si="1"/>
        <v>10</v>
      </c>
    </row>
    <row r="44" outlineLevel="2" spans="1:6">
      <c r="A44" s="2" t="s">
        <v>44</v>
      </c>
      <c r="B44" s="2">
        <v>5</v>
      </c>
      <c r="C44" s="2" t="s">
        <v>52</v>
      </c>
      <c r="D44" s="2">
        <v>35</v>
      </c>
      <c r="E44" s="2">
        <v>1</v>
      </c>
      <c r="F44" s="2">
        <f t="shared" si="1"/>
        <v>35</v>
      </c>
    </row>
    <row r="45" outlineLevel="2" spans="1:6">
      <c r="A45" s="2" t="s">
        <v>44</v>
      </c>
      <c r="B45" s="2">
        <v>5</v>
      </c>
      <c r="C45" s="2" t="s">
        <v>53</v>
      </c>
      <c r="D45" s="2">
        <v>10</v>
      </c>
      <c r="E45" s="2">
        <v>1</v>
      </c>
      <c r="F45" s="2">
        <f t="shared" si="1"/>
        <v>10</v>
      </c>
    </row>
    <row r="46" outlineLevel="2" spans="1:6">
      <c r="A46" s="2" t="s">
        <v>44</v>
      </c>
      <c r="B46" s="2">
        <v>5</v>
      </c>
      <c r="C46" s="2" t="s">
        <v>54</v>
      </c>
      <c r="D46" s="2">
        <v>7</v>
      </c>
      <c r="E46" s="2">
        <v>1</v>
      </c>
      <c r="F46" s="2">
        <f t="shared" si="1"/>
        <v>7</v>
      </c>
    </row>
    <row r="47" outlineLevel="2" spans="1:6">
      <c r="A47" s="2" t="s">
        <v>44</v>
      </c>
      <c r="B47" s="2">
        <v>5</v>
      </c>
      <c r="C47" s="2" t="s">
        <v>55</v>
      </c>
      <c r="D47" s="2">
        <v>100</v>
      </c>
      <c r="E47" s="2">
        <v>1</v>
      </c>
      <c r="F47" s="2">
        <f t="shared" si="1"/>
        <v>100</v>
      </c>
    </row>
    <row r="48" outlineLevel="2" spans="1:6">
      <c r="A48" s="2" t="s">
        <v>44</v>
      </c>
      <c r="B48" s="2">
        <v>6</v>
      </c>
      <c r="C48" s="2" t="s">
        <v>57</v>
      </c>
      <c r="D48" s="2">
        <v>30</v>
      </c>
      <c r="E48" s="2">
        <v>1</v>
      </c>
      <c r="F48" s="2">
        <f t="shared" si="1"/>
        <v>30</v>
      </c>
    </row>
    <row r="49" outlineLevel="2" spans="1:6">
      <c r="A49" s="2" t="s">
        <v>44</v>
      </c>
      <c r="B49" s="2">
        <v>6</v>
      </c>
      <c r="C49" s="2" t="s">
        <v>58</v>
      </c>
      <c r="D49" s="2">
        <v>90</v>
      </c>
      <c r="E49" s="2">
        <v>1</v>
      </c>
      <c r="F49" s="2">
        <f t="shared" si="1"/>
        <v>90</v>
      </c>
    </row>
    <row r="50" outlineLevel="2" spans="1:6">
      <c r="A50" s="2" t="s">
        <v>44</v>
      </c>
      <c r="B50" s="2">
        <v>6</v>
      </c>
      <c r="C50" s="2" t="s">
        <v>59</v>
      </c>
      <c r="D50" s="2">
        <v>25</v>
      </c>
      <c r="E50" s="2">
        <v>1</v>
      </c>
      <c r="F50" s="2">
        <f t="shared" si="1"/>
        <v>25</v>
      </c>
    </row>
    <row r="51" outlineLevel="2" spans="1:6">
      <c r="A51" s="2" t="s">
        <v>44</v>
      </c>
      <c r="B51" s="2">
        <v>7</v>
      </c>
      <c r="C51" s="2" t="s">
        <v>61</v>
      </c>
      <c r="D51" s="2">
        <v>20</v>
      </c>
      <c r="E51" s="2">
        <v>1</v>
      </c>
      <c r="F51" s="2">
        <f t="shared" si="1"/>
        <v>20</v>
      </c>
    </row>
    <row r="52" outlineLevel="2" spans="1:6">
      <c r="A52" s="2" t="s">
        <v>44</v>
      </c>
      <c r="B52" s="2">
        <v>7</v>
      </c>
      <c r="C52" s="2" t="s">
        <v>62</v>
      </c>
      <c r="D52" s="2">
        <v>60</v>
      </c>
      <c r="E52" s="2">
        <v>1</v>
      </c>
      <c r="F52" s="2">
        <f t="shared" si="1"/>
        <v>60</v>
      </c>
    </row>
    <row r="53" outlineLevel="2" spans="1:6">
      <c r="A53" s="2" t="s">
        <v>44</v>
      </c>
      <c r="B53" s="2">
        <v>8</v>
      </c>
      <c r="C53" s="2" t="s">
        <v>64</v>
      </c>
      <c r="D53" s="2">
        <v>10</v>
      </c>
      <c r="E53" s="2">
        <v>1</v>
      </c>
      <c r="F53" s="2">
        <f t="shared" si="1"/>
        <v>10</v>
      </c>
    </row>
    <row r="54" outlineLevel="2" spans="1:6">
      <c r="A54" s="2" t="s">
        <v>44</v>
      </c>
      <c r="B54" s="2">
        <v>8</v>
      </c>
      <c r="C54" s="2" t="s">
        <v>65</v>
      </c>
      <c r="D54" s="2">
        <v>30</v>
      </c>
      <c r="E54" s="2">
        <v>1</v>
      </c>
      <c r="F54" s="2">
        <f t="shared" si="1"/>
        <v>30</v>
      </c>
    </row>
    <row r="55" outlineLevel="2" spans="1:6">
      <c r="A55" s="2" t="s">
        <v>44</v>
      </c>
      <c r="B55" s="2">
        <v>8</v>
      </c>
      <c r="C55" s="2" t="s">
        <v>66</v>
      </c>
      <c r="D55" s="2">
        <v>35</v>
      </c>
      <c r="E55" s="2">
        <v>1</v>
      </c>
      <c r="F55" s="2">
        <f t="shared" si="1"/>
        <v>35</v>
      </c>
    </row>
    <row r="56" outlineLevel="2" spans="1:6">
      <c r="A56" s="2" t="s">
        <v>44</v>
      </c>
      <c r="B56" s="2">
        <v>8</v>
      </c>
      <c r="C56" s="2" t="s">
        <v>67</v>
      </c>
      <c r="D56" s="2">
        <v>50</v>
      </c>
      <c r="E56" s="2">
        <v>1</v>
      </c>
      <c r="F56" s="2">
        <f t="shared" si="1"/>
        <v>50</v>
      </c>
    </row>
    <row r="57" outlineLevel="2" spans="1:6">
      <c r="A57" s="2" t="s">
        <v>44</v>
      </c>
      <c r="B57" s="2">
        <v>9</v>
      </c>
      <c r="C57" s="2" t="s">
        <v>69</v>
      </c>
      <c r="D57" s="2">
        <v>60</v>
      </c>
      <c r="E57" s="2">
        <v>1</v>
      </c>
      <c r="F57" s="2">
        <f t="shared" si="1"/>
        <v>60</v>
      </c>
    </row>
    <row r="58" outlineLevel="2" spans="1:6">
      <c r="A58" s="2" t="s">
        <v>44</v>
      </c>
      <c r="B58" s="2">
        <v>10</v>
      </c>
      <c r="C58" s="2" t="s">
        <v>71</v>
      </c>
      <c r="D58" s="2">
        <v>8</v>
      </c>
      <c r="E58" s="2">
        <v>1</v>
      </c>
      <c r="F58" s="2">
        <f t="shared" si="1"/>
        <v>8</v>
      </c>
    </row>
    <row r="59" outlineLevel="2" spans="1:6">
      <c r="A59" s="2" t="s">
        <v>44</v>
      </c>
      <c r="B59" s="2">
        <v>10</v>
      </c>
      <c r="C59" s="2" t="s">
        <v>72</v>
      </c>
      <c r="D59" s="2">
        <v>2</v>
      </c>
      <c r="E59" s="2">
        <v>1</v>
      </c>
      <c r="F59" s="2">
        <f t="shared" si="1"/>
        <v>2</v>
      </c>
    </row>
    <row r="60" outlineLevel="2" spans="1:6">
      <c r="A60" s="2" t="s">
        <v>44</v>
      </c>
      <c r="B60" s="2">
        <v>11</v>
      </c>
      <c r="C60" s="2" t="s">
        <v>74</v>
      </c>
      <c r="D60" s="2">
        <v>6</v>
      </c>
      <c r="E60" s="2">
        <v>1</v>
      </c>
      <c r="F60" s="2">
        <f t="shared" si="1"/>
        <v>6</v>
      </c>
    </row>
    <row r="61" outlineLevel="2" spans="1:6">
      <c r="A61" s="2" t="s">
        <v>44</v>
      </c>
      <c r="B61" s="2">
        <v>11</v>
      </c>
      <c r="C61" s="2" t="s">
        <v>162</v>
      </c>
      <c r="D61" s="2">
        <v>25</v>
      </c>
      <c r="E61" s="2">
        <v>1</v>
      </c>
      <c r="F61" s="2">
        <f t="shared" si="1"/>
        <v>25</v>
      </c>
    </row>
    <row r="62" outlineLevel="2" spans="1:6">
      <c r="A62" s="2" t="s">
        <v>44</v>
      </c>
      <c r="B62" s="2">
        <v>12</v>
      </c>
      <c r="C62" s="2" t="s">
        <v>76</v>
      </c>
      <c r="D62" s="2">
        <v>120</v>
      </c>
      <c r="E62" s="2">
        <v>1</v>
      </c>
      <c r="F62" s="2">
        <f t="shared" si="1"/>
        <v>120</v>
      </c>
    </row>
    <row r="63" outlineLevel="2" spans="1:6">
      <c r="A63" s="2" t="s">
        <v>44</v>
      </c>
      <c r="B63" s="2">
        <v>13</v>
      </c>
      <c r="C63" s="2" t="s">
        <v>78</v>
      </c>
      <c r="D63" s="2">
        <v>10</v>
      </c>
      <c r="E63" s="2">
        <v>1</v>
      </c>
      <c r="F63" s="2">
        <f t="shared" si="1"/>
        <v>10</v>
      </c>
    </row>
    <row r="64" outlineLevel="2" spans="1:6">
      <c r="A64" s="2" t="s">
        <v>44</v>
      </c>
      <c r="B64" s="2">
        <v>13</v>
      </c>
      <c r="C64" s="2" t="s">
        <v>79</v>
      </c>
      <c r="D64" s="2">
        <v>30</v>
      </c>
      <c r="E64" s="2">
        <v>1</v>
      </c>
      <c r="F64" s="2">
        <f t="shared" si="1"/>
        <v>30</v>
      </c>
    </row>
    <row r="65" outlineLevel="2" spans="1:6">
      <c r="A65" s="2" t="s">
        <v>44</v>
      </c>
      <c r="B65" s="2">
        <v>13</v>
      </c>
      <c r="C65" s="2" t="s">
        <v>80</v>
      </c>
      <c r="D65" s="2">
        <v>10</v>
      </c>
      <c r="E65" s="2">
        <v>1</v>
      </c>
      <c r="F65" s="2">
        <f t="shared" si="1"/>
        <v>10</v>
      </c>
    </row>
    <row r="66" outlineLevel="2" spans="1:6">
      <c r="A66" s="2" t="s">
        <v>44</v>
      </c>
      <c r="B66" s="2">
        <v>14</v>
      </c>
      <c r="C66" s="2" t="s">
        <v>82</v>
      </c>
      <c r="D66" s="2">
        <v>75</v>
      </c>
      <c r="E66" s="2">
        <v>1</v>
      </c>
      <c r="F66" s="2">
        <f t="shared" si="1"/>
        <v>75</v>
      </c>
    </row>
    <row r="67" outlineLevel="2" spans="1:6">
      <c r="A67" s="2" t="s">
        <v>44</v>
      </c>
      <c r="B67" s="2">
        <v>14</v>
      </c>
      <c r="C67" s="2" t="s">
        <v>83</v>
      </c>
      <c r="D67" s="2">
        <v>20</v>
      </c>
      <c r="E67" s="2">
        <v>1</v>
      </c>
      <c r="F67" s="2">
        <f t="shared" ref="F67:F130" si="2">D67*E67</f>
        <v>20</v>
      </c>
    </row>
    <row r="68" outlineLevel="2" spans="1:6">
      <c r="A68" s="2" t="s">
        <v>44</v>
      </c>
      <c r="B68" s="2">
        <v>14</v>
      </c>
      <c r="C68" s="2" t="s">
        <v>84</v>
      </c>
      <c r="D68" s="2">
        <v>9</v>
      </c>
      <c r="E68" s="2">
        <v>1</v>
      </c>
      <c r="F68" s="2">
        <f t="shared" si="2"/>
        <v>9</v>
      </c>
    </row>
    <row r="69" outlineLevel="2" spans="1:6">
      <c r="A69" s="2" t="s">
        <v>44</v>
      </c>
      <c r="B69" s="2">
        <v>15</v>
      </c>
      <c r="C69" s="2" t="s">
        <v>86</v>
      </c>
      <c r="D69" s="2">
        <v>2</v>
      </c>
      <c r="E69" s="2">
        <v>1</v>
      </c>
      <c r="F69" s="2">
        <f t="shared" si="2"/>
        <v>2</v>
      </c>
    </row>
    <row r="70" outlineLevel="2" spans="1:6">
      <c r="A70" s="2" t="s">
        <v>44</v>
      </c>
      <c r="B70" s="2">
        <v>15</v>
      </c>
      <c r="C70" s="2" t="s">
        <v>87</v>
      </c>
      <c r="D70" s="2">
        <v>3</v>
      </c>
      <c r="E70" s="2">
        <v>1</v>
      </c>
      <c r="F70" s="2">
        <f t="shared" si="2"/>
        <v>3</v>
      </c>
    </row>
    <row r="71" outlineLevel="2" spans="1:6">
      <c r="A71" s="2" t="s">
        <v>44</v>
      </c>
      <c r="B71" s="2">
        <v>15</v>
      </c>
      <c r="C71" s="2" t="s">
        <v>88</v>
      </c>
      <c r="D71" s="2">
        <v>2</v>
      </c>
      <c r="E71" s="2">
        <v>1</v>
      </c>
      <c r="F71" s="2">
        <f t="shared" si="2"/>
        <v>2</v>
      </c>
    </row>
    <row r="72" outlineLevel="2" spans="1:6">
      <c r="A72" s="2" t="s">
        <v>44</v>
      </c>
      <c r="B72" s="2">
        <v>15</v>
      </c>
      <c r="C72" s="2" t="s">
        <v>89</v>
      </c>
      <c r="D72" s="2">
        <v>40</v>
      </c>
      <c r="E72" s="2">
        <v>1</v>
      </c>
      <c r="F72" s="2">
        <f t="shared" si="2"/>
        <v>40</v>
      </c>
    </row>
    <row r="73" outlineLevel="2" spans="1:6">
      <c r="A73" s="2" t="s">
        <v>44</v>
      </c>
      <c r="B73" s="2">
        <v>15</v>
      </c>
      <c r="C73" s="2" t="s">
        <v>90</v>
      </c>
      <c r="D73" s="2">
        <v>10</v>
      </c>
      <c r="E73" s="2">
        <v>1</v>
      </c>
      <c r="F73" s="2">
        <f t="shared" si="2"/>
        <v>10</v>
      </c>
    </row>
    <row r="74" outlineLevel="2" spans="1:6">
      <c r="A74" s="2" t="s">
        <v>44</v>
      </c>
      <c r="B74" s="2">
        <v>16</v>
      </c>
      <c r="C74" s="2" t="s">
        <v>92</v>
      </c>
      <c r="D74" s="2">
        <v>1.5</v>
      </c>
      <c r="E74" s="2">
        <v>1</v>
      </c>
      <c r="F74" s="2">
        <f t="shared" si="2"/>
        <v>1.5</v>
      </c>
    </row>
    <row r="75" outlineLevel="2" spans="1:6">
      <c r="A75" s="2" t="s">
        <v>44</v>
      </c>
      <c r="B75" s="2">
        <v>16</v>
      </c>
      <c r="C75" s="2" t="s">
        <v>93</v>
      </c>
      <c r="D75" s="2">
        <v>1</v>
      </c>
      <c r="E75" s="2">
        <v>1</v>
      </c>
      <c r="F75" s="2">
        <f t="shared" si="2"/>
        <v>1</v>
      </c>
    </row>
    <row r="76" outlineLevel="2" spans="1:6">
      <c r="A76" s="2" t="s">
        <v>44</v>
      </c>
      <c r="B76" s="2">
        <v>16</v>
      </c>
      <c r="C76" s="2" t="s">
        <v>94</v>
      </c>
      <c r="D76" s="2">
        <v>0.2</v>
      </c>
      <c r="E76" s="2">
        <v>1</v>
      </c>
      <c r="F76" s="2">
        <f t="shared" si="2"/>
        <v>0.2</v>
      </c>
    </row>
    <row r="77" outlineLevel="2" spans="1:6">
      <c r="A77" s="2" t="s">
        <v>44</v>
      </c>
      <c r="B77" s="2">
        <v>16</v>
      </c>
      <c r="C77" s="2" t="s">
        <v>95</v>
      </c>
      <c r="D77" s="2">
        <v>5</v>
      </c>
      <c r="E77" s="2">
        <v>1</v>
      </c>
      <c r="F77" s="2">
        <f t="shared" si="2"/>
        <v>5</v>
      </c>
    </row>
    <row r="78" outlineLevel="2" spans="1:6">
      <c r="A78" s="2" t="s">
        <v>44</v>
      </c>
      <c r="B78" s="2">
        <v>16</v>
      </c>
      <c r="C78" s="2" t="s">
        <v>96</v>
      </c>
      <c r="D78" s="2">
        <v>7.5</v>
      </c>
      <c r="E78" s="2">
        <v>1</v>
      </c>
      <c r="F78" s="2">
        <f t="shared" si="2"/>
        <v>7.5</v>
      </c>
    </row>
    <row r="79" outlineLevel="2" spans="1:6">
      <c r="A79" s="2" t="s">
        <v>44</v>
      </c>
      <c r="B79" s="2">
        <v>17</v>
      </c>
      <c r="C79" s="2" t="s">
        <v>98</v>
      </c>
      <c r="D79" s="2">
        <v>50</v>
      </c>
      <c r="E79" s="2">
        <v>1</v>
      </c>
      <c r="F79" s="2">
        <f t="shared" si="2"/>
        <v>50</v>
      </c>
    </row>
    <row r="80" outlineLevel="2" spans="1:6">
      <c r="A80" s="2" t="s">
        <v>44</v>
      </c>
      <c r="B80" s="2">
        <v>17</v>
      </c>
      <c r="C80" s="2" t="s">
        <v>99</v>
      </c>
      <c r="D80" s="2">
        <v>10</v>
      </c>
      <c r="E80" s="2">
        <v>1</v>
      </c>
      <c r="F80" s="2">
        <f t="shared" si="2"/>
        <v>10</v>
      </c>
    </row>
    <row r="81" outlineLevel="2" spans="1:6">
      <c r="A81" s="2" t="s">
        <v>44</v>
      </c>
      <c r="B81" s="2">
        <v>18</v>
      </c>
      <c r="C81" s="2" t="s">
        <v>101</v>
      </c>
      <c r="D81" s="2">
        <v>5</v>
      </c>
      <c r="E81" s="2">
        <v>1</v>
      </c>
      <c r="F81" s="2">
        <f t="shared" si="2"/>
        <v>5</v>
      </c>
    </row>
    <row r="82" ht="30" outlineLevel="2" spans="1:6">
      <c r="A82" s="2" t="s">
        <v>44</v>
      </c>
      <c r="B82" s="2">
        <v>18</v>
      </c>
      <c r="C82" s="2" t="s">
        <v>102</v>
      </c>
      <c r="D82" s="2">
        <v>40</v>
      </c>
      <c r="E82" s="2">
        <v>1</v>
      </c>
      <c r="F82" s="2">
        <f t="shared" si="2"/>
        <v>40</v>
      </c>
    </row>
    <row r="83" outlineLevel="2" spans="1:6">
      <c r="A83" s="2" t="s">
        <v>44</v>
      </c>
      <c r="B83" s="2">
        <v>18</v>
      </c>
      <c r="C83" s="2" t="s">
        <v>103</v>
      </c>
      <c r="D83" s="2">
        <v>5</v>
      </c>
      <c r="E83" s="2">
        <v>1</v>
      </c>
      <c r="F83" s="2">
        <f t="shared" si="2"/>
        <v>5</v>
      </c>
    </row>
    <row r="84" outlineLevel="2" spans="1:6">
      <c r="A84" s="2" t="s">
        <v>44</v>
      </c>
      <c r="B84" s="2">
        <v>19</v>
      </c>
      <c r="C84" s="2" t="s">
        <v>105</v>
      </c>
      <c r="D84" s="2">
        <v>14</v>
      </c>
      <c r="E84" s="2">
        <v>1</v>
      </c>
      <c r="F84" s="2">
        <f t="shared" si="2"/>
        <v>14</v>
      </c>
    </row>
    <row r="85" outlineLevel="2" spans="1:6">
      <c r="A85" s="2" t="s">
        <v>44</v>
      </c>
      <c r="B85" s="2">
        <v>19</v>
      </c>
      <c r="C85" s="2" t="s">
        <v>106</v>
      </c>
      <c r="D85" s="2">
        <v>8</v>
      </c>
      <c r="E85" s="2">
        <v>1</v>
      </c>
      <c r="F85" s="2">
        <f t="shared" si="2"/>
        <v>8</v>
      </c>
    </row>
    <row r="86" outlineLevel="2" spans="1:6">
      <c r="A86" s="2" t="s">
        <v>44</v>
      </c>
      <c r="B86" s="2">
        <v>19</v>
      </c>
      <c r="C86" s="2" t="s">
        <v>107</v>
      </c>
      <c r="D86" s="2">
        <v>3</v>
      </c>
      <c r="E86" s="2">
        <v>1</v>
      </c>
      <c r="F86" s="2">
        <f t="shared" si="2"/>
        <v>3</v>
      </c>
    </row>
    <row r="87" outlineLevel="2" spans="1:6">
      <c r="A87" s="2" t="s">
        <v>44</v>
      </c>
      <c r="B87" s="2">
        <v>19</v>
      </c>
      <c r="C87" s="2" t="s">
        <v>108</v>
      </c>
      <c r="D87" s="2">
        <v>30</v>
      </c>
      <c r="E87" s="2">
        <v>1</v>
      </c>
      <c r="F87" s="2">
        <f t="shared" si="2"/>
        <v>30</v>
      </c>
    </row>
    <row r="88" outlineLevel="2" spans="1:6">
      <c r="A88" s="2" t="s">
        <v>44</v>
      </c>
      <c r="B88" s="2">
        <v>19</v>
      </c>
      <c r="C88" s="2" t="s">
        <v>109</v>
      </c>
      <c r="D88" s="2">
        <v>0.5</v>
      </c>
      <c r="E88" s="2">
        <v>1</v>
      </c>
      <c r="F88" s="2">
        <f t="shared" si="2"/>
        <v>0.5</v>
      </c>
    </row>
    <row r="89" outlineLevel="2" spans="1:6">
      <c r="A89" s="2" t="s">
        <v>44</v>
      </c>
      <c r="B89" s="2">
        <v>19</v>
      </c>
      <c r="C89" s="2" t="s">
        <v>110</v>
      </c>
      <c r="D89" s="2">
        <v>5</v>
      </c>
      <c r="E89" s="2">
        <v>1</v>
      </c>
      <c r="F89" s="2">
        <f t="shared" si="2"/>
        <v>5</v>
      </c>
    </row>
    <row r="90" outlineLevel="2" spans="1:6">
      <c r="A90" s="2" t="s">
        <v>44</v>
      </c>
      <c r="B90" s="2">
        <v>19</v>
      </c>
      <c r="C90" s="2" t="s">
        <v>111</v>
      </c>
      <c r="D90" s="2">
        <v>1</v>
      </c>
      <c r="E90" s="2">
        <v>1</v>
      </c>
      <c r="F90" s="2">
        <f t="shared" si="2"/>
        <v>1</v>
      </c>
    </row>
    <row r="91" outlineLevel="2" spans="1:6">
      <c r="A91" s="2" t="s">
        <v>44</v>
      </c>
      <c r="B91" s="2">
        <v>19</v>
      </c>
      <c r="C91" s="2" t="s">
        <v>112</v>
      </c>
      <c r="D91" s="2">
        <v>28</v>
      </c>
      <c r="E91" s="2">
        <v>1</v>
      </c>
      <c r="F91" s="2">
        <f t="shared" si="2"/>
        <v>28</v>
      </c>
    </row>
    <row r="92" outlineLevel="2" spans="1:6">
      <c r="A92" s="2" t="s">
        <v>44</v>
      </c>
      <c r="B92" s="2">
        <v>19</v>
      </c>
      <c r="C92" s="2" t="s">
        <v>113</v>
      </c>
      <c r="D92" s="2">
        <v>30</v>
      </c>
      <c r="E92" s="2">
        <v>1</v>
      </c>
      <c r="F92" s="2">
        <f t="shared" si="2"/>
        <v>30</v>
      </c>
    </row>
    <row r="93" outlineLevel="2" spans="1:6">
      <c r="A93" s="2" t="s">
        <v>44</v>
      </c>
      <c r="B93" s="2">
        <v>19</v>
      </c>
      <c r="C93" s="2" t="s">
        <v>114</v>
      </c>
      <c r="D93" s="2">
        <v>20</v>
      </c>
      <c r="E93" s="2">
        <v>1</v>
      </c>
      <c r="F93" s="2">
        <f t="shared" si="2"/>
        <v>20</v>
      </c>
    </row>
    <row r="94" outlineLevel="2" spans="1:6">
      <c r="A94" s="2" t="s">
        <v>44</v>
      </c>
      <c r="B94" s="2">
        <v>19</v>
      </c>
      <c r="C94" s="2" t="s">
        <v>115</v>
      </c>
      <c r="D94" s="2">
        <v>7</v>
      </c>
      <c r="E94" s="2">
        <v>1</v>
      </c>
      <c r="F94" s="2">
        <f t="shared" si="2"/>
        <v>7</v>
      </c>
    </row>
    <row r="95" outlineLevel="2" spans="1:6">
      <c r="A95" s="2" t="s">
        <v>44</v>
      </c>
      <c r="B95" s="2">
        <v>19</v>
      </c>
      <c r="C95" s="2" t="s">
        <v>116</v>
      </c>
      <c r="D95" s="2">
        <v>15</v>
      </c>
      <c r="E95" s="2">
        <v>1</v>
      </c>
      <c r="F95" s="2">
        <f t="shared" si="2"/>
        <v>15</v>
      </c>
    </row>
    <row r="96" outlineLevel="2" spans="1:6">
      <c r="A96" s="2" t="s">
        <v>44</v>
      </c>
      <c r="B96" s="2">
        <v>19</v>
      </c>
      <c r="C96" s="2" t="s">
        <v>117</v>
      </c>
      <c r="D96" s="2">
        <v>5</v>
      </c>
      <c r="E96" s="2">
        <v>1</v>
      </c>
      <c r="F96" s="2">
        <f t="shared" si="2"/>
        <v>5</v>
      </c>
    </row>
    <row r="97" outlineLevel="2" spans="1:6">
      <c r="A97" s="2" t="s">
        <v>44</v>
      </c>
      <c r="B97" s="2">
        <v>19</v>
      </c>
      <c r="C97" s="2" t="s">
        <v>118</v>
      </c>
      <c r="D97" s="2">
        <v>2</v>
      </c>
      <c r="E97" s="2">
        <v>1</v>
      </c>
      <c r="F97" s="2">
        <f t="shared" si="2"/>
        <v>2</v>
      </c>
    </row>
    <row r="98" outlineLevel="2" spans="1:6">
      <c r="A98" s="2" t="s">
        <v>44</v>
      </c>
      <c r="B98" s="2">
        <v>19</v>
      </c>
      <c r="C98" s="2" t="s">
        <v>119</v>
      </c>
      <c r="D98" s="2">
        <v>5</v>
      </c>
      <c r="E98" s="2">
        <v>1</v>
      </c>
      <c r="F98" s="2">
        <f t="shared" si="2"/>
        <v>5</v>
      </c>
    </row>
    <row r="99" outlineLevel="2" spans="1:6">
      <c r="A99" s="2" t="s">
        <v>44</v>
      </c>
      <c r="B99" s="2">
        <v>19</v>
      </c>
      <c r="C99" s="2" t="s">
        <v>120</v>
      </c>
      <c r="D99" s="2">
        <v>5</v>
      </c>
      <c r="E99" s="2">
        <v>1</v>
      </c>
      <c r="F99" s="2">
        <f t="shared" si="2"/>
        <v>5</v>
      </c>
    </row>
    <row r="100" outlineLevel="2" spans="1:6">
      <c r="A100" s="2" t="s">
        <v>44</v>
      </c>
      <c r="B100" s="2">
        <v>20</v>
      </c>
      <c r="C100" s="2" t="s">
        <v>122</v>
      </c>
      <c r="D100" s="2">
        <v>30</v>
      </c>
      <c r="E100" s="2">
        <v>1</v>
      </c>
      <c r="F100" s="2">
        <f t="shared" si="2"/>
        <v>30</v>
      </c>
    </row>
    <row r="101" outlineLevel="2" spans="1:6">
      <c r="A101" s="2" t="s">
        <v>44</v>
      </c>
      <c r="B101" s="2">
        <v>21</v>
      </c>
      <c r="C101" s="2" t="s">
        <v>124</v>
      </c>
      <c r="D101" s="2">
        <v>5</v>
      </c>
      <c r="E101" s="2">
        <v>1</v>
      </c>
      <c r="F101" s="2">
        <f t="shared" si="2"/>
        <v>5</v>
      </c>
    </row>
    <row r="102" outlineLevel="2" spans="1:6">
      <c r="A102" s="2" t="s">
        <v>44</v>
      </c>
      <c r="B102" s="2">
        <v>22</v>
      </c>
      <c r="C102" s="2" t="s">
        <v>126</v>
      </c>
      <c r="D102" s="2">
        <v>200</v>
      </c>
      <c r="E102" s="2">
        <v>1</v>
      </c>
      <c r="F102" s="2">
        <f t="shared" si="2"/>
        <v>200</v>
      </c>
    </row>
    <row r="103" outlineLevel="1" spans="1:6">
      <c r="A103" s="3" t="s">
        <v>762</v>
      </c>
      <c r="B103" s="2"/>
      <c r="C103" s="2"/>
      <c r="D103" s="2"/>
      <c r="E103" s="2"/>
      <c r="F103" s="2">
        <f>SUBTOTAL(9,F38:F102)</f>
        <v>2922.2</v>
      </c>
    </row>
    <row r="104" hidden="1" outlineLevel="2" spans="1:6">
      <c r="A104" s="2" t="s">
        <v>128</v>
      </c>
      <c r="B104" s="2">
        <v>23</v>
      </c>
      <c r="C104" s="2" t="s">
        <v>129</v>
      </c>
      <c r="D104" s="2">
        <v>15</v>
      </c>
      <c r="E104" s="2">
        <v>2</v>
      </c>
      <c r="F104" s="2">
        <f t="shared" ref="F104:F139" si="3">D104*E104</f>
        <v>30</v>
      </c>
    </row>
    <row r="105" hidden="1" outlineLevel="2" spans="1:6">
      <c r="A105" s="2" t="s">
        <v>128</v>
      </c>
      <c r="B105" s="2">
        <v>24</v>
      </c>
      <c r="C105" s="2" t="s">
        <v>120</v>
      </c>
      <c r="D105" s="2">
        <v>10</v>
      </c>
      <c r="E105" s="2">
        <v>1</v>
      </c>
      <c r="F105" s="2">
        <f t="shared" si="3"/>
        <v>10</v>
      </c>
    </row>
    <row r="106" hidden="1" outlineLevel="2" spans="1:6">
      <c r="A106" s="2" t="s">
        <v>128</v>
      </c>
      <c r="B106" s="2">
        <v>25</v>
      </c>
      <c r="C106" s="2" t="s">
        <v>132</v>
      </c>
      <c r="D106" s="2">
        <v>8</v>
      </c>
      <c r="E106" s="2">
        <v>1</v>
      </c>
      <c r="F106" s="2">
        <f t="shared" si="3"/>
        <v>8</v>
      </c>
    </row>
    <row r="107" hidden="1" outlineLevel="2" spans="1:6">
      <c r="A107" s="2" t="s">
        <v>128</v>
      </c>
      <c r="B107" s="2">
        <v>26</v>
      </c>
      <c r="C107" s="2" t="s">
        <v>134</v>
      </c>
      <c r="D107" s="2">
        <v>5</v>
      </c>
      <c r="E107" s="2">
        <v>1</v>
      </c>
      <c r="F107" s="2">
        <f t="shared" si="3"/>
        <v>5</v>
      </c>
    </row>
    <row r="108" hidden="1" outlineLevel="2" spans="1:6">
      <c r="A108" s="2" t="s">
        <v>128</v>
      </c>
      <c r="B108" s="2">
        <v>26</v>
      </c>
      <c r="C108" s="2" t="s">
        <v>135</v>
      </c>
      <c r="D108" s="2">
        <v>1</v>
      </c>
      <c r="E108" s="2">
        <v>1</v>
      </c>
      <c r="F108" s="2">
        <f t="shared" si="3"/>
        <v>1</v>
      </c>
    </row>
    <row r="109" ht="45" hidden="1" outlineLevel="2" spans="1:6">
      <c r="A109" s="2" t="s">
        <v>128</v>
      </c>
      <c r="B109" s="2">
        <v>26</v>
      </c>
      <c r="C109" s="2" t="s">
        <v>136</v>
      </c>
      <c r="D109" s="2">
        <v>2</v>
      </c>
      <c r="E109" s="2">
        <v>1</v>
      </c>
      <c r="F109" s="2">
        <f t="shared" si="3"/>
        <v>2</v>
      </c>
    </row>
    <row r="110" hidden="1" outlineLevel="2" spans="1:6">
      <c r="A110" s="2" t="s">
        <v>128</v>
      </c>
      <c r="B110" s="2">
        <v>26</v>
      </c>
      <c r="C110" s="2" t="s">
        <v>137</v>
      </c>
      <c r="D110" s="2">
        <v>0.3</v>
      </c>
      <c r="E110" s="2">
        <v>1</v>
      </c>
      <c r="F110" s="2">
        <f t="shared" si="3"/>
        <v>0.3</v>
      </c>
    </row>
    <row r="111" hidden="1" outlineLevel="2" spans="1:6">
      <c r="A111" s="2" t="s">
        <v>128</v>
      </c>
      <c r="B111" s="2">
        <v>26</v>
      </c>
      <c r="C111" s="2" t="s">
        <v>138</v>
      </c>
      <c r="D111" s="2">
        <v>1</v>
      </c>
      <c r="E111" s="2">
        <v>1</v>
      </c>
      <c r="F111" s="2">
        <f t="shared" si="3"/>
        <v>1</v>
      </c>
    </row>
    <row r="112" hidden="1" outlineLevel="2" spans="1:6">
      <c r="A112" s="2" t="s">
        <v>128</v>
      </c>
      <c r="B112" s="2">
        <v>26</v>
      </c>
      <c r="C112" s="2" t="s">
        <v>139</v>
      </c>
      <c r="D112" s="2">
        <v>4</v>
      </c>
      <c r="E112" s="2">
        <v>1</v>
      </c>
      <c r="F112" s="2">
        <f t="shared" si="3"/>
        <v>4</v>
      </c>
    </row>
    <row r="113" hidden="1" outlineLevel="2" spans="1:6">
      <c r="A113" s="2" t="s">
        <v>128</v>
      </c>
      <c r="B113" s="2">
        <v>26</v>
      </c>
      <c r="C113" s="2" t="s">
        <v>140</v>
      </c>
      <c r="D113" s="2">
        <v>2</v>
      </c>
      <c r="E113" s="2">
        <v>1</v>
      </c>
      <c r="F113" s="2">
        <f t="shared" si="3"/>
        <v>2</v>
      </c>
    </row>
    <row r="114" hidden="1" outlineLevel="2" spans="1:6">
      <c r="A114" s="2" t="s">
        <v>128</v>
      </c>
      <c r="B114" s="2">
        <v>26</v>
      </c>
      <c r="C114" s="2" t="s">
        <v>141</v>
      </c>
      <c r="D114" s="2">
        <v>0.2</v>
      </c>
      <c r="E114" s="2">
        <v>1</v>
      </c>
      <c r="F114" s="2">
        <f t="shared" si="3"/>
        <v>0.2</v>
      </c>
    </row>
    <row r="115" hidden="1" outlineLevel="2" spans="1:6">
      <c r="A115" s="2" t="s">
        <v>128</v>
      </c>
      <c r="B115" s="2">
        <v>26</v>
      </c>
      <c r="C115" s="2" t="s">
        <v>142</v>
      </c>
      <c r="D115" s="2">
        <v>0.5</v>
      </c>
      <c r="E115" s="2">
        <v>1</v>
      </c>
      <c r="F115" s="2">
        <f t="shared" si="3"/>
        <v>0.5</v>
      </c>
    </row>
    <row r="116" hidden="1" outlineLevel="2" spans="1:6">
      <c r="A116" s="2" t="s">
        <v>128</v>
      </c>
      <c r="B116" s="2">
        <v>26</v>
      </c>
      <c r="C116" s="2" t="s">
        <v>143</v>
      </c>
      <c r="D116" s="2">
        <v>3</v>
      </c>
      <c r="E116" s="2">
        <v>1</v>
      </c>
      <c r="F116" s="2">
        <f t="shared" si="3"/>
        <v>3</v>
      </c>
    </row>
    <row r="117" hidden="1" outlineLevel="2" spans="1:6">
      <c r="A117" s="2" t="s">
        <v>128</v>
      </c>
      <c r="B117" s="2">
        <v>26</v>
      </c>
      <c r="C117" s="2" t="s">
        <v>144</v>
      </c>
      <c r="D117" s="2">
        <v>2</v>
      </c>
      <c r="E117" s="2">
        <v>1</v>
      </c>
      <c r="F117" s="2">
        <f t="shared" si="3"/>
        <v>2</v>
      </c>
    </row>
    <row r="118" hidden="1" outlineLevel="2" spans="1:6">
      <c r="A118" s="2" t="s">
        <v>128</v>
      </c>
      <c r="B118" s="2">
        <v>26</v>
      </c>
      <c r="C118" s="2" t="s">
        <v>145</v>
      </c>
      <c r="D118" s="2">
        <v>6</v>
      </c>
      <c r="E118" s="2">
        <v>1</v>
      </c>
      <c r="F118" s="2">
        <f t="shared" si="3"/>
        <v>6</v>
      </c>
    </row>
    <row r="119" hidden="1" outlineLevel="2" spans="1:6">
      <c r="A119" s="2" t="s">
        <v>128</v>
      </c>
      <c r="B119" s="2">
        <v>26</v>
      </c>
      <c r="C119" s="2" t="s">
        <v>146</v>
      </c>
      <c r="D119" s="2">
        <v>1.5</v>
      </c>
      <c r="E119" s="2">
        <v>1</v>
      </c>
      <c r="F119" s="2">
        <f t="shared" si="3"/>
        <v>1.5</v>
      </c>
    </row>
    <row r="120" hidden="1" outlineLevel="2" spans="1:6">
      <c r="A120" s="2" t="s">
        <v>128</v>
      </c>
      <c r="B120" s="2">
        <v>26</v>
      </c>
      <c r="C120" s="2" t="s">
        <v>147</v>
      </c>
      <c r="D120" s="2">
        <v>0.3</v>
      </c>
      <c r="E120" s="2">
        <v>1</v>
      </c>
      <c r="F120" s="2">
        <f t="shared" si="3"/>
        <v>0.3</v>
      </c>
    </row>
    <row r="121" hidden="1" outlineLevel="2" spans="1:6">
      <c r="A121" s="2" t="s">
        <v>128</v>
      </c>
      <c r="B121" s="2">
        <v>26</v>
      </c>
      <c r="C121" s="2" t="s">
        <v>148</v>
      </c>
      <c r="D121" s="2">
        <v>0.3</v>
      </c>
      <c r="E121" s="2">
        <v>1</v>
      </c>
      <c r="F121" s="2">
        <f t="shared" si="3"/>
        <v>0.3</v>
      </c>
    </row>
    <row r="122" hidden="1" outlineLevel="2" spans="1:6">
      <c r="A122" s="2" t="s">
        <v>128</v>
      </c>
      <c r="B122" s="2">
        <v>26</v>
      </c>
      <c r="C122" s="2" t="s">
        <v>149</v>
      </c>
      <c r="D122" s="2">
        <v>0.36</v>
      </c>
      <c r="E122" s="2">
        <v>1</v>
      </c>
      <c r="F122" s="2">
        <f t="shared" si="3"/>
        <v>0.36</v>
      </c>
    </row>
    <row r="123" hidden="1" outlineLevel="2" spans="1:6">
      <c r="A123" s="2" t="s">
        <v>128</v>
      </c>
      <c r="B123" s="2">
        <v>26</v>
      </c>
      <c r="C123" s="2" t="s">
        <v>150</v>
      </c>
      <c r="D123" s="2">
        <v>0.2</v>
      </c>
      <c r="E123" s="2">
        <v>1</v>
      </c>
      <c r="F123" s="2">
        <f t="shared" si="3"/>
        <v>0.2</v>
      </c>
    </row>
    <row r="124" hidden="1" outlineLevel="2" spans="1:6">
      <c r="A124" s="2" t="s">
        <v>128</v>
      </c>
      <c r="B124" s="2">
        <v>26</v>
      </c>
      <c r="C124" s="2" t="s">
        <v>151</v>
      </c>
      <c r="D124" s="2">
        <v>0.5</v>
      </c>
      <c r="E124" s="2">
        <v>1</v>
      </c>
      <c r="F124" s="2">
        <f t="shared" si="3"/>
        <v>0.5</v>
      </c>
    </row>
    <row r="125" hidden="1" outlineLevel="2" spans="1:6">
      <c r="A125" s="2" t="s">
        <v>128</v>
      </c>
      <c r="B125" s="2">
        <v>26</v>
      </c>
      <c r="C125" s="2" t="s">
        <v>152</v>
      </c>
      <c r="D125" s="2">
        <v>0.3</v>
      </c>
      <c r="E125" s="2">
        <v>1</v>
      </c>
      <c r="F125" s="2">
        <f t="shared" si="3"/>
        <v>0.3</v>
      </c>
    </row>
    <row r="126" hidden="1" outlineLevel="2" spans="1:6">
      <c r="A126" s="2" t="s">
        <v>128</v>
      </c>
      <c r="B126" s="2">
        <v>26</v>
      </c>
      <c r="C126" s="2" t="s">
        <v>153</v>
      </c>
      <c r="D126" s="2">
        <v>0.2</v>
      </c>
      <c r="E126" s="2">
        <v>1</v>
      </c>
      <c r="F126" s="2">
        <f t="shared" si="3"/>
        <v>0.2</v>
      </c>
    </row>
    <row r="127" hidden="1" outlineLevel="2" spans="1:6">
      <c r="A127" s="2" t="s">
        <v>128</v>
      </c>
      <c r="B127" s="2">
        <v>27</v>
      </c>
      <c r="C127" s="2" t="s">
        <v>155</v>
      </c>
      <c r="D127" s="2">
        <v>58</v>
      </c>
      <c r="E127" s="2">
        <v>1</v>
      </c>
      <c r="F127" s="2">
        <f t="shared" si="3"/>
        <v>58</v>
      </c>
    </row>
    <row r="128" hidden="1" outlineLevel="2" spans="1:6">
      <c r="A128" s="2" t="s">
        <v>128</v>
      </c>
      <c r="B128" s="2">
        <v>28</v>
      </c>
      <c r="C128" s="2" t="s">
        <v>157</v>
      </c>
      <c r="D128" s="2">
        <v>58</v>
      </c>
      <c r="E128" s="2">
        <v>1</v>
      </c>
      <c r="F128" s="2">
        <f t="shared" si="3"/>
        <v>58</v>
      </c>
    </row>
    <row r="129" hidden="1" outlineLevel="2" spans="1:6">
      <c r="A129" s="2" t="s">
        <v>128</v>
      </c>
      <c r="B129" s="2">
        <v>29</v>
      </c>
      <c r="C129" s="2" t="s">
        <v>159</v>
      </c>
      <c r="D129" s="2">
        <v>25</v>
      </c>
      <c r="E129" s="2">
        <v>1</v>
      </c>
      <c r="F129" s="2">
        <f t="shared" si="3"/>
        <v>25</v>
      </c>
    </row>
    <row r="130" hidden="1" outlineLevel="2" spans="1:6">
      <c r="A130" s="2" t="s">
        <v>128</v>
      </c>
      <c r="B130" s="2">
        <v>30</v>
      </c>
      <c r="C130" s="2" t="s">
        <v>161</v>
      </c>
      <c r="D130" s="2">
        <v>10</v>
      </c>
      <c r="E130" s="2">
        <v>1</v>
      </c>
      <c r="F130" s="2">
        <f t="shared" si="3"/>
        <v>10</v>
      </c>
    </row>
    <row r="131" hidden="1" outlineLevel="2" spans="1:6">
      <c r="A131" s="2" t="s">
        <v>128</v>
      </c>
      <c r="B131" s="2">
        <v>30</v>
      </c>
      <c r="C131" s="2" t="s">
        <v>162</v>
      </c>
      <c r="D131" s="2">
        <v>15</v>
      </c>
      <c r="E131" s="2">
        <v>1</v>
      </c>
      <c r="F131" s="2">
        <f t="shared" si="3"/>
        <v>15</v>
      </c>
    </row>
    <row r="132" hidden="1" outlineLevel="2" spans="1:6">
      <c r="A132" s="2" t="s">
        <v>128</v>
      </c>
      <c r="B132" s="2">
        <v>30</v>
      </c>
      <c r="C132" s="2" t="s">
        <v>162</v>
      </c>
      <c r="D132" s="2">
        <v>20</v>
      </c>
      <c r="E132" s="2">
        <v>1</v>
      </c>
      <c r="F132" s="2">
        <f t="shared" si="3"/>
        <v>20</v>
      </c>
    </row>
    <row r="133" hidden="1" outlineLevel="2" spans="1:6">
      <c r="A133" s="2" t="s">
        <v>128</v>
      </c>
      <c r="B133" s="2">
        <v>31</v>
      </c>
      <c r="C133" s="2" t="s">
        <v>164</v>
      </c>
      <c r="D133" s="2">
        <v>40</v>
      </c>
      <c r="E133" s="2">
        <v>1</v>
      </c>
      <c r="F133" s="2">
        <f t="shared" si="3"/>
        <v>40</v>
      </c>
    </row>
    <row r="134" hidden="1" outlineLevel="2" spans="1:6">
      <c r="A134" s="2" t="s">
        <v>128</v>
      </c>
      <c r="B134" s="2">
        <v>32</v>
      </c>
      <c r="C134" s="2" t="s">
        <v>166</v>
      </c>
      <c r="D134" s="2">
        <v>20</v>
      </c>
      <c r="E134" s="2">
        <v>1</v>
      </c>
      <c r="F134" s="2">
        <f t="shared" si="3"/>
        <v>20</v>
      </c>
    </row>
    <row r="135" hidden="1" outlineLevel="2" spans="1:6">
      <c r="A135" s="2" t="s">
        <v>128</v>
      </c>
      <c r="B135" s="2">
        <v>33</v>
      </c>
      <c r="C135" s="2" t="s">
        <v>168</v>
      </c>
      <c r="D135" s="2">
        <v>10</v>
      </c>
      <c r="E135" s="2">
        <v>1</v>
      </c>
      <c r="F135" s="2">
        <f t="shared" si="3"/>
        <v>10</v>
      </c>
    </row>
    <row r="136" hidden="1" outlineLevel="2" spans="1:6">
      <c r="A136" s="2" t="s">
        <v>128</v>
      </c>
      <c r="B136" s="2">
        <v>34</v>
      </c>
      <c r="C136" s="2" t="s">
        <v>170</v>
      </c>
      <c r="D136" s="2">
        <v>0.3</v>
      </c>
      <c r="E136" s="2">
        <v>1</v>
      </c>
      <c r="F136" s="2">
        <f t="shared" si="3"/>
        <v>0.3</v>
      </c>
    </row>
    <row r="137" hidden="1" outlineLevel="2" spans="1:6">
      <c r="A137" s="2" t="s">
        <v>128</v>
      </c>
      <c r="B137" s="2">
        <v>34</v>
      </c>
      <c r="C137" s="2" t="s">
        <v>171</v>
      </c>
      <c r="D137" s="2">
        <v>2</v>
      </c>
      <c r="E137" s="2">
        <v>1</v>
      </c>
      <c r="F137" s="2">
        <f t="shared" si="3"/>
        <v>2</v>
      </c>
    </row>
    <row r="138" hidden="1" outlineLevel="2" spans="1:6">
      <c r="A138" s="2" t="s">
        <v>128</v>
      </c>
      <c r="B138" s="2">
        <v>34</v>
      </c>
      <c r="C138" s="2" t="s">
        <v>172</v>
      </c>
      <c r="D138" s="2">
        <v>3</v>
      </c>
      <c r="E138" s="2">
        <v>1</v>
      </c>
      <c r="F138" s="2">
        <f t="shared" si="3"/>
        <v>3</v>
      </c>
    </row>
    <row r="139" hidden="1" outlineLevel="2" spans="1:6">
      <c r="A139" s="2" t="s">
        <v>128</v>
      </c>
      <c r="B139" s="2">
        <v>34</v>
      </c>
      <c r="C139" s="2" t="s">
        <v>173</v>
      </c>
      <c r="D139" s="2">
        <v>9</v>
      </c>
      <c r="E139" s="2">
        <v>1</v>
      </c>
      <c r="F139" s="2">
        <f t="shared" si="3"/>
        <v>9</v>
      </c>
    </row>
    <row r="140" ht="30" outlineLevel="1" collapsed="1" spans="1:6">
      <c r="A140" s="3" t="s">
        <v>763</v>
      </c>
      <c r="B140" s="2"/>
      <c r="C140" s="2"/>
      <c r="D140" s="2"/>
      <c r="E140" s="2"/>
      <c r="F140" s="2">
        <f>SUBTOTAL(9,F104:F139)</f>
        <v>348.96</v>
      </c>
    </row>
    <row r="141" hidden="1" outlineLevel="2" spans="1:6">
      <c r="A141" s="2" t="s">
        <v>175</v>
      </c>
      <c r="B141" s="2">
        <v>35</v>
      </c>
      <c r="C141" s="2" t="s">
        <v>92</v>
      </c>
      <c r="D141" s="2">
        <v>0.4</v>
      </c>
      <c r="E141" s="2">
        <v>1</v>
      </c>
      <c r="F141" s="2">
        <f t="shared" ref="F141:F148" si="4">D141*E141</f>
        <v>0.4</v>
      </c>
    </row>
    <row r="142" hidden="1" outlineLevel="2" spans="1:6">
      <c r="A142" s="2" t="s">
        <v>175</v>
      </c>
      <c r="B142" s="2">
        <v>35</v>
      </c>
      <c r="C142" s="2" t="s">
        <v>176</v>
      </c>
      <c r="D142" s="2">
        <v>6</v>
      </c>
      <c r="E142" s="2">
        <v>1</v>
      </c>
      <c r="F142" s="2">
        <f t="shared" si="4"/>
        <v>6</v>
      </c>
    </row>
    <row r="143" hidden="1" outlineLevel="2" spans="1:6">
      <c r="A143" s="2" t="s">
        <v>175</v>
      </c>
      <c r="B143" s="2">
        <v>35</v>
      </c>
      <c r="C143" s="2" t="s">
        <v>177</v>
      </c>
      <c r="D143" s="2">
        <v>0.2</v>
      </c>
      <c r="E143" s="2">
        <v>1</v>
      </c>
      <c r="F143" s="2">
        <f t="shared" si="4"/>
        <v>0.2</v>
      </c>
    </row>
    <row r="144" hidden="1" outlineLevel="2" spans="1:6">
      <c r="A144" s="2" t="s">
        <v>175</v>
      </c>
      <c r="B144" s="2">
        <v>36</v>
      </c>
      <c r="C144" s="2" t="s">
        <v>179</v>
      </c>
      <c r="D144" s="2">
        <v>40</v>
      </c>
      <c r="E144" s="2">
        <v>1</v>
      </c>
      <c r="F144" s="2">
        <f t="shared" si="4"/>
        <v>40</v>
      </c>
    </row>
    <row r="145" hidden="1" outlineLevel="2" spans="1:6">
      <c r="A145" s="2" t="s">
        <v>175</v>
      </c>
      <c r="B145" s="2">
        <v>36</v>
      </c>
      <c r="C145" s="2" t="s">
        <v>180</v>
      </c>
      <c r="D145" s="2">
        <v>45</v>
      </c>
      <c r="E145" s="2">
        <v>1</v>
      </c>
      <c r="F145" s="2">
        <f t="shared" si="4"/>
        <v>45</v>
      </c>
    </row>
    <row r="146" hidden="1" outlineLevel="2" spans="1:6">
      <c r="A146" s="2" t="s">
        <v>175</v>
      </c>
      <c r="B146" s="2">
        <v>37</v>
      </c>
      <c r="C146" s="2" t="s">
        <v>182</v>
      </c>
      <c r="D146" s="2">
        <v>5</v>
      </c>
      <c r="E146" s="2">
        <v>1</v>
      </c>
      <c r="F146" s="2">
        <f t="shared" si="4"/>
        <v>5</v>
      </c>
    </row>
    <row r="147" hidden="1" outlineLevel="2" spans="1:6">
      <c r="A147" s="2" t="s">
        <v>175</v>
      </c>
      <c r="B147" s="2">
        <v>37</v>
      </c>
      <c r="C147" s="2" t="s">
        <v>183</v>
      </c>
      <c r="D147" s="2">
        <v>4.8</v>
      </c>
      <c r="E147" s="2">
        <v>1</v>
      </c>
      <c r="F147" s="2">
        <f t="shared" si="4"/>
        <v>4.8</v>
      </c>
    </row>
    <row r="148" hidden="1" outlineLevel="2" spans="1:6">
      <c r="A148" s="2" t="s">
        <v>175</v>
      </c>
      <c r="B148" s="2">
        <v>37</v>
      </c>
      <c r="C148" s="2" t="s">
        <v>183</v>
      </c>
      <c r="D148" s="2">
        <v>5</v>
      </c>
      <c r="E148" s="2">
        <v>2</v>
      </c>
      <c r="F148" s="2">
        <f t="shared" si="4"/>
        <v>10</v>
      </c>
    </row>
    <row r="149" ht="30" outlineLevel="1" collapsed="1" spans="1:6">
      <c r="A149" s="3" t="s">
        <v>764</v>
      </c>
      <c r="B149" s="2"/>
      <c r="C149" s="2"/>
      <c r="D149" s="2"/>
      <c r="E149" s="2"/>
      <c r="F149" s="2">
        <f>SUBTOTAL(9,F141:F148)</f>
        <v>111.4</v>
      </c>
    </row>
    <row r="150" outlineLevel="2" spans="1:6">
      <c r="A150" s="2" t="s">
        <v>185</v>
      </c>
      <c r="B150" s="2">
        <v>38</v>
      </c>
      <c r="C150" s="2" t="s">
        <v>186</v>
      </c>
      <c r="D150" s="2">
        <v>6</v>
      </c>
      <c r="E150" s="2">
        <v>4</v>
      </c>
      <c r="F150" s="2">
        <f t="shared" ref="F150:F153" si="5">D150*E150</f>
        <v>24</v>
      </c>
    </row>
    <row r="151" outlineLevel="2" spans="1:6">
      <c r="A151" s="2" t="s">
        <v>185</v>
      </c>
      <c r="B151" s="2">
        <v>38</v>
      </c>
      <c r="C151" s="2" t="s">
        <v>187</v>
      </c>
      <c r="D151" s="2">
        <v>10</v>
      </c>
      <c r="E151" s="2">
        <v>1</v>
      </c>
      <c r="F151" s="2">
        <f t="shared" si="5"/>
        <v>10</v>
      </c>
    </row>
    <row r="152" outlineLevel="2" spans="1:6">
      <c r="A152" s="2" t="s">
        <v>185</v>
      </c>
      <c r="B152" s="2">
        <v>38</v>
      </c>
      <c r="C152" s="2" t="s">
        <v>188</v>
      </c>
      <c r="D152" s="2">
        <v>10</v>
      </c>
      <c r="E152" s="2">
        <v>2</v>
      </c>
      <c r="F152" s="2">
        <f t="shared" si="5"/>
        <v>20</v>
      </c>
    </row>
    <row r="153" outlineLevel="2" spans="1:6">
      <c r="A153" s="2" t="s">
        <v>185</v>
      </c>
      <c r="B153" s="2">
        <v>38</v>
      </c>
      <c r="C153" s="2" t="s">
        <v>189</v>
      </c>
      <c r="D153" s="2">
        <v>15</v>
      </c>
      <c r="E153" s="2">
        <v>1</v>
      </c>
      <c r="F153" s="2">
        <f t="shared" si="5"/>
        <v>15</v>
      </c>
    </row>
    <row r="154" outlineLevel="1" spans="1:6">
      <c r="A154" s="3" t="s">
        <v>765</v>
      </c>
      <c r="B154" s="2"/>
      <c r="C154" s="2"/>
      <c r="D154" s="2"/>
      <c r="E154" s="2"/>
      <c r="F154" s="2">
        <f>SUBTOTAL(9,F150:F153)</f>
        <v>69</v>
      </c>
    </row>
    <row r="155" outlineLevel="2" spans="1:6">
      <c r="A155" s="2" t="s">
        <v>191</v>
      </c>
      <c r="B155" s="2">
        <v>39</v>
      </c>
      <c r="C155" s="2" t="s">
        <v>192</v>
      </c>
      <c r="D155" s="2">
        <v>0.05</v>
      </c>
      <c r="E155" s="2">
        <v>28</v>
      </c>
      <c r="F155" s="2">
        <f t="shared" ref="F155:F218" si="6">D155*E155</f>
        <v>1.4</v>
      </c>
    </row>
    <row r="156" outlineLevel="2" spans="1:6">
      <c r="A156" s="2" t="s">
        <v>191</v>
      </c>
      <c r="B156" s="2">
        <v>39</v>
      </c>
      <c r="C156" s="2" t="s">
        <v>193</v>
      </c>
      <c r="D156" s="2">
        <v>3</v>
      </c>
      <c r="E156" s="2">
        <v>3</v>
      </c>
      <c r="F156" s="2">
        <f t="shared" si="6"/>
        <v>9</v>
      </c>
    </row>
    <row r="157" outlineLevel="2" spans="1:6">
      <c r="A157" s="2" t="s">
        <v>191</v>
      </c>
      <c r="B157" s="2">
        <v>39</v>
      </c>
      <c r="C157" s="2" t="s">
        <v>194</v>
      </c>
      <c r="D157" s="2">
        <v>0.315</v>
      </c>
      <c r="E157" s="2">
        <v>1</v>
      </c>
      <c r="F157" s="2">
        <f t="shared" si="6"/>
        <v>0.315</v>
      </c>
    </row>
    <row r="158" outlineLevel="2" spans="1:6">
      <c r="A158" s="2" t="s">
        <v>191</v>
      </c>
      <c r="B158" s="2">
        <v>39</v>
      </c>
      <c r="C158" s="2" t="s">
        <v>195</v>
      </c>
      <c r="D158" s="2">
        <v>0.042</v>
      </c>
      <c r="E158" s="2">
        <v>2</v>
      </c>
      <c r="F158" s="2">
        <f t="shared" si="6"/>
        <v>0.084</v>
      </c>
    </row>
    <row r="159" outlineLevel="2" spans="1:6">
      <c r="A159" s="2" t="s">
        <v>191</v>
      </c>
      <c r="B159" s="2">
        <v>39</v>
      </c>
      <c r="C159" s="2" t="s">
        <v>195</v>
      </c>
      <c r="D159" s="2">
        <v>0.05</v>
      </c>
      <c r="E159" s="2">
        <v>18</v>
      </c>
      <c r="F159" s="2">
        <f t="shared" si="6"/>
        <v>0.9</v>
      </c>
    </row>
    <row r="160" outlineLevel="2" spans="1:6">
      <c r="A160" s="2" t="s">
        <v>191</v>
      </c>
      <c r="B160" s="2">
        <v>39</v>
      </c>
      <c r="C160" s="2" t="s">
        <v>196</v>
      </c>
      <c r="D160" s="2">
        <v>0.315</v>
      </c>
      <c r="E160" s="2">
        <v>26</v>
      </c>
      <c r="F160" s="2">
        <f t="shared" si="6"/>
        <v>8.19</v>
      </c>
    </row>
    <row r="161" outlineLevel="2" spans="1:6">
      <c r="A161" s="2" t="s">
        <v>191</v>
      </c>
      <c r="B161" s="2">
        <v>39</v>
      </c>
      <c r="C161" s="2" t="s">
        <v>197</v>
      </c>
      <c r="D161" s="2">
        <v>0.3</v>
      </c>
      <c r="E161" s="2">
        <v>2</v>
      </c>
      <c r="F161" s="2">
        <f t="shared" si="6"/>
        <v>0.6</v>
      </c>
    </row>
    <row r="162" outlineLevel="2" spans="1:6">
      <c r="A162" s="2" t="s">
        <v>191</v>
      </c>
      <c r="B162" s="2">
        <v>39</v>
      </c>
      <c r="C162" s="2" t="s">
        <v>198</v>
      </c>
      <c r="D162" s="2">
        <v>0.3</v>
      </c>
      <c r="E162" s="2">
        <v>1</v>
      </c>
      <c r="F162" s="2">
        <f t="shared" si="6"/>
        <v>0.3</v>
      </c>
    </row>
    <row r="163" outlineLevel="2" spans="1:6">
      <c r="A163" s="2" t="s">
        <v>191</v>
      </c>
      <c r="B163" s="2">
        <v>40</v>
      </c>
      <c r="C163" s="2" t="s">
        <v>200</v>
      </c>
      <c r="D163" s="2">
        <v>0.4</v>
      </c>
      <c r="E163" s="2">
        <v>23</v>
      </c>
      <c r="F163" s="2">
        <f t="shared" si="6"/>
        <v>9.2</v>
      </c>
    </row>
    <row r="164" outlineLevel="2" spans="1:6">
      <c r="A164" s="2" t="s">
        <v>191</v>
      </c>
      <c r="B164" s="2">
        <v>40</v>
      </c>
      <c r="C164" s="2" t="s">
        <v>201</v>
      </c>
      <c r="D164" s="2">
        <v>0.4</v>
      </c>
      <c r="E164" s="2">
        <v>1</v>
      </c>
      <c r="F164" s="2">
        <f t="shared" si="6"/>
        <v>0.4</v>
      </c>
    </row>
    <row r="165" outlineLevel="2" spans="1:6">
      <c r="A165" s="2" t="s">
        <v>191</v>
      </c>
      <c r="B165" s="2">
        <v>40</v>
      </c>
      <c r="C165" s="2" t="s">
        <v>202</v>
      </c>
      <c r="D165" s="2">
        <v>3</v>
      </c>
      <c r="E165" s="2">
        <v>1</v>
      </c>
      <c r="F165" s="2">
        <f t="shared" si="6"/>
        <v>3</v>
      </c>
    </row>
    <row r="166" outlineLevel="2" spans="1:6">
      <c r="A166" s="2" t="s">
        <v>191</v>
      </c>
      <c r="B166" s="2">
        <v>40</v>
      </c>
      <c r="C166" s="2" t="s">
        <v>203</v>
      </c>
      <c r="D166" s="2">
        <v>0.3</v>
      </c>
      <c r="E166" s="2">
        <v>1</v>
      </c>
      <c r="F166" s="2">
        <f t="shared" si="6"/>
        <v>0.3</v>
      </c>
    </row>
    <row r="167" outlineLevel="2" spans="1:6">
      <c r="A167" s="2" t="s">
        <v>191</v>
      </c>
      <c r="B167" s="2">
        <v>40</v>
      </c>
      <c r="C167" s="2" t="s">
        <v>204</v>
      </c>
      <c r="D167" s="2">
        <v>0.4</v>
      </c>
      <c r="E167" s="2">
        <v>1</v>
      </c>
      <c r="F167" s="2">
        <f t="shared" si="6"/>
        <v>0.4</v>
      </c>
    </row>
    <row r="168" outlineLevel="2" spans="1:6">
      <c r="A168" s="2" t="s">
        <v>191</v>
      </c>
      <c r="B168" s="2">
        <v>40</v>
      </c>
      <c r="C168" s="2" t="s">
        <v>205</v>
      </c>
      <c r="D168" s="2">
        <v>0.08</v>
      </c>
      <c r="E168" s="2">
        <v>1</v>
      </c>
      <c r="F168" s="2">
        <f t="shared" si="6"/>
        <v>0.08</v>
      </c>
    </row>
    <row r="169" outlineLevel="2" spans="1:6">
      <c r="A169" s="2" t="s">
        <v>191</v>
      </c>
      <c r="B169" s="2">
        <v>40</v>
      </c>
      <c r="C169" s="2" t="s">
        <v>206</v>
      </c>
      <c r="D169" s="2">
        <v>0.4</v>
      </c>
      <c r="E169" s="2">
        <v>14</v>
      </c>
      <c r="F169" s="2">
        <f t="shared" si="6"/>
        <v>5.6</v>
      </c>
    </row>
    <row r="170" outlineLevel="2" spans="1:6">
      <c r="A170" s="2" t="s">
        <v>191</v>
      </c>
      <c r="B170" s="2">
        <v>40</v>
      </c>
      <c r="C170" s="2" t="s">
        <v>207</v>
      </c>
      <c r="D170" s="2">
        <v>0.5</v>
      </c>
      <c r="E170" s="2">
        <v>2</v>
      </c>
      <c r="F170" s="2">
        <f t="shared" si="6"/>
        <v>1</v>
      </c>
    </row>
    <row r="171" outlineLevel="2" spans="1:6">
      <c r="A171" s="2" t="s">
        <v>191</v>
      </c>
      <c r="B171" s="2">
        <v>40</v>
      </c>
      <c r="C171" s="2" t="s">
        <v>208</v>
      </c>
      <c r="D171" s="2">
        <v>0.7</v>
      </c>
      <c r="E171" s="2">
        <v>1</v>
      </c>
      <c r="F171" s="2">
        <f t="shared" si="6"/>
        <v>0.7</v>
      </c>
    </row>
    <row r="172" outlineLevel="2" spans="1:6">
      <c r="A172" s="2" t="s">
        <v>191</v>
      </c>
      <c r="B172" s="2">
        <v>40</v>
      </c>
      <c r="C172" s="2" t="s">
        <v>209</v>
      </c>
      <c r="D172" s="2">
        <v>0.4</v>
      </c>
      <c r="E172" s="2">
        <v>3</v>
      </c>
      <c r="F172" s="2">
        <f t="shared" si="6"/>
        <v>1.2</v>
      </c>
    </row>
    <row r="173" outlineLevel="2" spans="1:6">
      <c r="A173" s="2" t="s">
        <v>191</v>
      </c>
      <c r="B173" s="2">
        <v>40</v>
      </c>
      <c r="C173" s="2" t="s">
        <v>210</v>
      </c>
      <c r="D173" s="2">
        <v>0.4</v>
      </c>
      <c r="E173" s="2">
        <v>1</v>
      </c>
      <c r="F173" s="2">
        <f t="shared" si="6"/>
        <v>0.4</v>
      </c>
    </row>
    <row r="174" outlineLevel="2" spans="1:6">
      <c r="A174" s="2" t="s">
        <v>191</v>
      </c>
      <c r="B174" s="2">
        <v>40</v>
      </c>
      <c r="C174" s="2" t="s">
        <v>211</v>
      </c>
      <c r="D174" s="2">
        <v>0.4</v>
      </c>
      <c r="E174" s="2">
        <v>31</v>
      </c>
      <c r="F174" s="2">
        <f t="shared" si="6"/>
        <v>12.4</v>
      </c>
    </row>
    <row r="175" outlineLevel="2" spans="1:6">
      <c r="A175" s="2" t="s">
        <v>191</v>
      </c>
      <c r="B175" s="2">
        <v>40</v>
      </c>
      <c r="C175" s="2" t="s">
        <v>212</v>
      </c>
      <c r="D175" s="2">
        <v>0.4</v>
      </c>
      <c r="E175" s="2">
        <v>1</v>
      </c>
      <c r="F175" s="2">
        <f t="shared" si="6"/>
        <v>0.4</v>
      </c>
    </row>
    <row r="176" outlineLevel="2" spans="1:6">
      <c r="A176" s="2" t="s">
        <v>191</v>
      </c>
      <c r="B176" s="2">
        <v>40</v>
      </c>
      <c r="C176" s="2" t="s">
        <v>213</v>
      </c>
      <c r="D176" s="2">
        <v>0.4</v>
      </c>
      <c r="E176" s="2">
        <v>1</v>
      </c>
      <c r="F176" s="2">
        <f t="shared" si="6"/>
        <v>0.4</v>
      </c>
    </row>
    <row r="177" outlineLevel="2" spans="1:6">
      <c r="A177" s="2" t="s">
        <v>191</v>
      </c>
      <c r="B177" s="2">
        <v>40</v>
      </c>
      <c r="C177" s="2" t="s">
        <v>214</v>
      </c>
      <c r="D177" s="2">
        <v>1.5</v>
      </c>
      <c r="E177" s="2">
        <v>1</v>
      </c>
      <c r="F177" s="2">
        <f t="shared" si="6"/>
        <v>1.5</v>
      </c>
    </row>
    <row r="178" outlineLevel="2" spans="1:6">
      <c r="A178" s="2" t="s">
        <v>191</v>
      </c>
      <c r="B178" s="2">
        <v>40</v>
      </c>
      <c r="C178" s="2" t="s">
        <v>215</v>
      </c>
      <c r="D178" s="2">
        <v>2</v>
      </c>
      <c r="E178" s="2">
        <v>1</v>
      </c>
      <c r="F178" s="2">
        <f t="shared" si="6"/>
        <v>2</v>
      </c>
    </row>
    <row r="179" outlineLevel="2" spans="1:6">
      <c r="A179" s="2" t="s">
        <v>191</v>
      </c>
      <c r="B179" s="2">
        <v>40</v>
      </c>
      <c r="C179" s="2" t="s">
        <v>216</v>
      </c>
      <c r="D179" s="2">
        <v>0.1</v>
      </c>
      <c r="E179" s="2">
        <v>1</v>
      </c>
      <c r="F179" s="2">
        <f t="shared" si="6"/>
        <v>0.1</v>
      </c>
    </row>
    <row r="180" outlineLevel="2" spans="1:6">
      <c r="A180" s="2" t="s">
        <v>191</v>
      </c>
      <c r="B180" s="2">
        <v>40</v>
      </c>
      <c r="C180" s="2" t="s">
        <v>217</v>
      </c>
      <c r="D180" s="2">
        <v>0.4</v>
      </c>
      <c r="E180" s="2">
        <v>2</v>
      </c>
      <c r="F180" s="2">
        <f t="shared" si="6"/>
        <v>0.8</v>
      </c>
    </row>
    <row r="181" outlineLevel="2" spans="1:6">
      <c r="A181" s="2" t="s">
        <v>191</v>
      </c>
      <c r="B181" s="2">
        <v>40</v>
      </c>
      <c r="C181" s="2" t="s">
        <v>218</v>
      </c>
      <c r="D181" s="2">
        <v>0.4</v>
      </c>
      <c r="E181" s="2">
        <v>36</v>
      </c>
      <c r="F181" s="2">
        <f t="shared" si="6"/>
        <v>14.4</v>
      </c>
    </row>
    <row r="182" outlineLevel="2" spans="1:6">
      <c r="A182" s="2" t="s">
        <v>191</v>
      </c>
      <c r="B182" s="2">
        <v>40</v>
      </c>
      <c r="C182" s="2" t="s">
        <v>219</v>
      </c>
      <c r="D182" s="2">
        <v>0.7</v>
      </c>
      <c r="E182" s="2">
        <v>9</v>
      </c>
      <c r="F182" s="2">
        <f t="shared" si="6"/>
        <v>6.3</v>
      </c>
    </row>
    <row r="183" outlineLevel="2" spans="1:6">
      <c r="A183" s="2" t="s">
        <v>191</v>
      </c>
      <c r="B183" s="2">
        <v>40</v>
      </c>
      <c r="C183" s="2" t="s">
        <v>220</v>
      </c>
      <c r="D183" s="2">
        <v>0.1</v>
      </c>
      <c r="E183" s="2">
        <v>32</v>
      </c>
      <c r="F183" s="2">
        <f t="shared" si="6"/>
        <v>3.2</v>
      </c>
    </row>
    <row r="184" outlineLevel="2" spans="1:6">
      <c r="A184" s="2" t="s">
        <v>191</v>
      </c>
      <c r="B184" s="2">
        <v>41</v>
      </c>
      <c r="C184" s="2" t="s">
        <v>222</v>
      </c>
      <c r="D184" s="2">
        <v>0.5</v>
      </c>
      <c r="E184" s="2">
        <v>1</v>
      </c>
      <c r="F184" s="2">
        <f t="shared" si="6"/>
        <v>0.5</v>
      </c>
    </row>
    <row r="185" outlineLevel="2" spans="1:6">
      <c r="A185" s="2" t="s">
        <v>191</v>
      </c>
      <c r="B185" s="2">
        <v>41</v>
      </c>
      <c r="C185" s="2" t="s">
        <v>223</v>
      </c>
      <c r="D185" s="2">
        <v>0.05</v>
      </c>
      <c r="E185" s="2">
        <v>1</v>
      </c>
      <c r="F185" s="2">
        <f t="shared" si="6"/>
        <v>0.05</v>
      </c>
    </row>
    <row r="186" outlineLevel="2" spans="1:6">
      <c r="A186" s="2" t="s">
        <v>191</v>
      </c>
      <c r="B186" s="2">
        <v>41</v>
      </c>
      <c r="C186" s="2" t="s">
        <v>224</v>
      </c>
      <c r="D186" s="2">
        <v>0.6</v>
      </c>
      <c r="E186" s="2">
        <v>1</v>
      </c>
      <c r="F186" s="2">
        <f t="shared" si="6"/>
        <v>0.6</v>
      </c>
    </row>
    <row r="187" outlineLevel="2" spans="1:6">
      <c r="A187" s="2" t="s">
        <v>191</v>
      </c>
      <c r="B187" s="2">
        <v>41</v>
      </c>
      <c r="C187" s="2" t="s">
        <v>225</v>
      </c>
      <c r="D187" s="2">
        <v>0.05</v>
      </c>
      <c r="E187" s="2">
        <v>5</v>
      </c>
      <c r="F187" s="2">
        <f t="shared" si="6"/>
        <v>0.25</v>
      </c>
    </row>
    <row r="188" outlineLevel="2" spans="1:6">
      <c r="A188" s="2" t="s">
        <v>191</v>
      </c>
      <c r="B188" s="2">
        <v>41</v>
      </c>
      <c r="C188" s="2" t="s">
        <v>226</v>
      </c>
      <c r="D188" s="2">
        <v>0.05</v>
      </c>
      <c r="E188" s="2">
        <v>1</v>
      </c>
      <c r="F188" s="2">
        <f t="shared" si="6"/>
        <v>0.05</v>
      </c>
    </row>
    <row r="189" outlineLevel="2" spans="1:6">
      <c r="A189" s="2" t="s">
        <v>191</v>
      </c>
      <c r="B189" s="2">
        <v>41</v>
      </c>
      <c r="C189" s="2" t="s">
        <v>28</v>
      </c>
      <c r="D189" s="2">
        <v>0.1</v>
      </c>
      <c r="E189" s="2">
        <v>9</v>
      </c>
      <c r="F189" s="2">
        <f t="shared" si="6"/>
        <v>0.9</v>
      </c>
    </row>
    <row r="190" outlineLevel="2" spans="1:6">
      <c r="A190" s="2" t="s">
        <v>191</v>
      </c>
      <c r="B190" s="2">
        <v>41</v>
      </c>
      <c r="C190" s="2" t="s">
        <v>227</v>
      </c>
      <c r="D190" s="2">
        <v>0.4</v>
      </c>
      <c r="E190" s="2">
        <v>1</v>
      </c>
      <c r="F190" s="2">
        <f t="shared" si="6"/>
        <v>0.4</v>
      </c>
    </row>
    <row r="191" outlineLevel="2" spans="1:6">
      <c r="A191" s="2" t="s">
        <v>191</v>
      </c>
      <c r="B191" s="2">
        <v>41</v>
      </c>
      <c r="C191" s="2" t="s">
        <v>228</v>
      </c>
      <c r="D191" s="2">
        <v>3</v>
      </c>
      <c r="E191" s="2">
        <v>2</v>
      </c>
      <c r="F191" s="2">
        <f t="shared" si="6"/>
        <v>6</v>
      </c>
    </row>
    <row r="192" outlineLevel="2" spans="1:6">
      <c r="A192" s="2" t="s">
        <v>191</v>
      </c>
      <c r="B192" s="2">
        <v>41</v>
      </c>
      <c r="C192" s="2" t="s">
        <v>229</v>
      </c>
      <c r="D192" s="2">
        <v>0.06</v>
      </c>
      <c r="E192" s="2">
        <v>4</v>
      </c>
      <c r="F192" s="2">
        <f t="shared" si="6"/>
        <v>0.24</v>
      </c>
    </row>
    <row r="193" outlineLevel="2" spans="1:6">
      <c r="A193" s="2" t="s">
        <v>191</v>
      </c>
      <c r="B193" s="2">
        <v>41</v>
      </c>
      <c r="C193" s="2" t="s">
        <v>230</v>
      </c>
      <c r="D193" s="2">
        <v>0.5</v>
      </c>
      <c r="E193" s="2">
        <v>11</v>
      </c>
      <c r="F193" s="2">
        <f t="shared" si="6"/>
        <v>5.5</v>
      </c>
    </row>
    <row r="194" outlineLevel="2" spans="1:6">
      <c r="A194" s="2" t="s">
        <v>191</v>
      </c>
      <c r="B194" s="2">
        <v>41</v>
      </c>
      <c r="C194" s="2" t="s">
        <v>231</v>
      </c>
      <c r="D194" s="2">
        <v>2</v>
      </c>
      <c r="E194" s="2">
        <v>1</v>
      </c>
      <c r="F194" s="2">
        <f t="shared" si="6"/>
        <v>2</v>
      </c>
    </row>
    <row r="195" outlineLevel="2" spans="1:6">
      <c r="A195" s="2" t="s">
        <v>191</v>
      </c>
      <c r="B195" s="2">
        <v>41</v>
      </c>
      <c r="C195" s="2" t="s">
        <v>232</v>
      </c>
      <c r="D195" s="2">
        <v>0.05</v>
      </c>
      <c r="E195" s="2">
        <v>29</v>
      </c>
      <c r="F195" s="2">
        <f t="shared" si="6"/>
        <v>1.45</v>
      </c>
    </row>
    <row r="196" outlineLevel="2" spans="1:6">
      <c r="A196" s="2" t="s">
        <v>191</v>
      </c>
      <c r="B196" s="2">
        <v>41</v>
      </c>
      <c r="C196" s="2" t="s">
        <v>233</v>
      </c>
      <c r="D196" s="2">
        <v>0.05</v>
      </c>
      <c r="E196" s="2">
        <v>1</v>
      </c>
      <c r="F196" s="2">
        <f t="shared" si="6"/>
        <v>0.05</v>
      </c>
    </row>
    <row r="197" outlineLevel="2" spans="1:6">
      <c r="A197" s="2" t="s">
        <v>191</v>
      </c>
      <c r="B197" s="2">
        <v>41</v>
      </c>
      <c r="C197" s="2" t="s">
        <v>234</v>
      </c>
      <c r="D197" s="2">
        <v>0.05</v>
      </c>
      <c r="E197" s="2">
        <v>1</v>
      </c>
      <c r="F197" s="2">
        <f t="shared" si="6"/>
        <v>0.05</v>
      </c>
    </row>
    <row r="198" outlineLevel="2" spans="1:6">
      <c r="A198" s="2" t="s">
        <v>191</v>
      </c>
      <c r="B198" s="2">
        <v>41</v>
      </c>
      <c r="C198" s="2" t="s">
        <v>235</v>
      </c>
      <c r="D198" s="2">
        <v>0.8</v>
      </c>
      <c r="E198" s="2">
        <v>29</v>
      </c>
      <c r="F198" s="2">
        <f t="shared" si="6"/>
        <v>23.2</v>
      </c>
    </row>
    <row r="199" outlineLevel="2" spans="1:6">
      <c r="A199" s="2" t="s">
        <v>191</v>
      </c>
      <c r="B199" s="2">
        <v>42</v>
      </c>
      <c r="C199" s="2" t="s">
        <v>237</v>
      </c>
      <c r="D199" s="2">
        <v>0.05</v>
      </c>
      <c r="E199" s="2">
        <v>14</v>
      </c>
      <c r="F199" s="2">
        <f t="shared" si="6"/>
        <v>0.7</v>
      </c>
    </row>
    <row r="200" outlineLevel="2" spans="1:6">
      <c r="A200" s="2" t="s">
        <v>191</v>
      </c>
      <c r="B200" s="2">
        <v>42</v>
      </c>
      <c r="C200" s="2" t="s">
        <v>238</v>
      </c>
      <c r="D200" s="2">
        <v>0.3</v>
      </c>
      <c r="E200" s="2">
        <v>9</v>
      </c>
      <c r="F200" s="2">
        <f t="shared" si="6"/>
        <v>2.7</v>
      </c>
    </row>
    <row r="201" outlineLevel="2" spans="1:6">
      <c r="A201" s="2" t="s">
        <v>191</v>
      </c>
      <c r="B201" s="2">
        <v>42</v>
      </c>
      <c r="C201" s="2" t="s">
        <v>239</v>
      </c>
      <c r="D201" s="2">
        <v>0.4</v>
      </c>
      <c r="E201" s="2">
        <v>5</v>
      </c>
      <c r="F201" s="2">
        <f t="shared" si="6"/>
        <v>2</v>
      </c>
    </row>
    <row r="202" outlineLevel="2" spans="1:6">
      <c r="A202" s="2" t="s">
        <v>191</v>
      </c>
      <c r="B202" s="2">
        <v>42</v>
      </c>
      <c r="C202" s="2" t="s">
        <v>240</v>
      </c>
      <c r="D202" s="2">
        <v>0.15</v>
      </c>
      <c r="E202" s="2">
        <v>54</v>
      </c>
      <c r="F202" s="2">
        <f t="shared" si="6"/>
        <v>8.1</v>
      </c>
    </row>
    <row r="203" outlineLevel="2" spans="1:6">
      <c r="A203" s="2" t="s">
        <v>191</v>
      </c>
      <c r="B203" s="2">
        <v>42</v>
      </c>
      <c r="C203" s="2" t="s">
        <v>241</v>
      </c>
      <c r="D203" s="2">
        <v>0.01</v>
      </c>
      <c r="E203" s="2">
        <v>16</v>
      </c>
      <c r="F203" s="2">
        <f t="shared" si="6"/>
        <v>0.16</v>
      </c>
    </row>
    <row r="204" outlineLevel="2" spans="1:6">
      <c r="A204" s="2" t="s">
        <v>191</v>
      </c>
      <c r="B204" s="2">
        <v>42</v>
      </c>
      <c r="C204" s="2" t="s">
        <v>242</v>
      </c>
      <c r="D204" s="2">
        <v>0.2</v>
      </c>
      <c r="E204" s="2">
        <v>2</v>
      </c>
      <c r="F204" s="2">
        <f t="shared" si="6"/>
        <v>0.4</v>
      </c>
    </row>
    <row r="205" outlineLevel="2" spans="1:6">
      <c r="A205" s="2" t="s">
        <v>191</v>
      </c>
      <c r="B205" s="2">
        <v>42</v>
      </c>
      <c r="C205" s="2" t="s">
        <v>243</v>
      </c>
      <c r="D205" s="2">
        <v>1</v>
      </c>
      <c r="E205" s="2">
        <v>1</v>
      </c>
      <c r="F205" s="2">
        <f t="shared" si="6"/>
        <v>1</v>
      </c>
    </row>
    <row r="206" outlineLevel="2" spans="1:6">
      <c r="A206" s="2" t="s">
        <v>191</v>
      </c>
      <c r="B206" s="2">
        <v>42</v>
      </c>
      <c r="C206" s="2" t="s">
        <v>244</v>
      </c>
      <c r="D206" s="2">
        <v>0.08</v>
      </c>
      <c r="E206" s="2">
        <v>25</v>
      </c>
      <c r="F206" s="2">
        <f t="shared" si="6"/>
        <v>2</v>
      </c>
    </row>
    <row r="207" outlineLevel="2" spans="1:6">
      <c r="A207" s="2" t="s">
        <v>191</v>
      </c>
      <c r="B207" s="2">
        <v>43</v>
      </c>
      <c r="C207" s="2" t="s">
        <v>246</v>
      </c>
      <c r="D207" s="2">
        <v>0.2</v>
      </c>
      <c r="E207" s="2">
        <v>14</v>
      </c>
      <c r="F207" s="2">
        <f t="shared" si="6"/>
        <v>2.8</v>
      </c>
    </row>
    <row r="208" outlineLevel="2" spans="1:6">
      <c r="A208" s="2" t="s">
        <v>191</v>
      </c>
      <c r="B208" s="2">
        <v>43</v>
      </c>
      <c r="C208" s="2" t="s">
        <v>247</v>
      </c>
      <c r="D208" s="2">
        <v>0.02</v>
      </c>
      <c r="E208" s="2">
        <v>1</v>
      </c>
      <c r="F208" s="2">
        <f t="shared" si="6"/>
        <v>0.02</v>
      </c>
    </row>
    <row r="209" outlineLevel="2" spans="1:6">
      <c r="A209" s="2" t="s">
        <v>191</v>
      </c>
      <c r="B209" s="2">
        <v>43</v>
      </c>
      <c r="C209" s="2" t="s">
        <v>247</v>
      </c>
      <c r="D209" s="2">
        <v>0.03</v>
      </c>
      <c r="E209" s="2">
        <v>26</v>
      </c>
      <c r="F209" s="2">
        <f t="shared" si="6"/>
        <v>0.78</v>
      </c>
    </row>
    <row r="210" outlineLevel="2" spans="1:6">
      <c r="A210" s="2" t="s">
        <v>191</v>
      </c>
      <c r="B210" s="2">
        <v>43</v>
      </c>
      <c r="C210" s="2" t="s">
        <v>248</v>
      </c>
      <c r="D210" s="2">
        <v>0.1</v>
      </c>
      <c r="E210" s="2">
        <v>4</v>
      </c>
      <c r="F210" s="2">
        <f t="shared" si="6"/>
        <v>0.4</v>
      </c>
    </row>
    <row r="211" outlineLevel="2" spans="1:6">
      <c r="A211" s="2" t="s">
        <v>191</v>
      </c>
      <c r="B211" s="2">
        <v>43</v>
      </c>
      <c r="C211" s="2" t="s">
        <v>249</v>
      </c>
      <c r="D211" s="2">
        <v>0.05</v>
      </c>
      <c r="E211" s="2">
        <v>2</v>
      </c>
      <c r="F211" s="2">
        <f t="shared" si="6"/>
        <v>0.1</v>
      </c>
    </row>
    <row r="212" outlineLevel="2" spans="1:6">
      <c r="A212" s="2" t="s">
        <v>191</v>
      </c>
      <c r="B212" s="2">
        <v>44</v>
      </c>
      <c r="C212" s="2" t="s">
        <v>251</v>
      </c>
      <c r="D212" s="2">
        <v>1</v>
      </c>
      <c r="E212" s="2">
        <v>1</v>
      </c>
      <c r="F212" s="2">
        <f t="shared" si="6"/>
        <v>1</v>
      </c>
    </row>
    <row r="213" outlineLevel="2" spans="1:6">
      <c r="A213" s="2" t="s">
        <v>191</v>
      </c>
      <c r="B213" s="2">
        <v>44</v>
      </c>
      <c r="C213" s="2" t="s">
        <v>252</v>
      </c>
      <c r="D213" s="2">
        <v>2</v>
      </c>
      <c r="E213" s="2">
        <v>1</v>
      </c>
      <c r="F213" s="2">
        <f t="shared" si="6"/>
        <v>2</v>
      </c>
    </row>
    <row r="214" outlineLevel="2" spans="1:6">
      <c r="A214" s="2" t="s">
        <v>191</v>
      </c>
      <c r="B214" s="2">
        <v>44</v>
      </c>
      <c r="C214" s="2" t="s">
        <v>253</v>
      </c>
      <c r="D214" s="2">
        <v>0.05</v>
      </c>
      <c r="E214" s="2">
        <v>1</v>
      </c>
      <c r="F214" s="2">
        <f t="shared" si="6"/>
        <v>0.05</v>
      </c>
    </row>
    <row r="215" outlineLevel="2" spans="1:6">
      <c r="A215" s="2" t="s">
        <v>191</v>
      </c>
      <c r="B215" s="2">
        <v>44</v>
      </c>
      <c r="C215" s="2" t="s">
        <v>254</v>
      </c>
      <c r="D215" s="2">
        <v>2</v>
      </c>
      <c r="E215" s="2">
        <v>2</v>
      </c>
      <c r="F215" s="2">
        <f t="shared" si="6"/>
        <v>4</v>
      </c>
    </row>
    <row r="216" outlineLevel="2" spans="1:6">
      <c r="A216" s="2" t="s">
        <v>191</v>
      </c>
      <c r="B216" s="2">
        <v>44</v>
      </c>
      <c r="C216" s="2" t="s">
        <v>255</v>
      </c>
      <c r="D216" s="2">
        <v>10</v>
      </c>
      <c r="E216" s="2">
        <v>1</v>
      </c>
      <c r="F216" s="2">
        <f t="shared" si="6"/>
        <v>10</v>
      </c>
    </row>
    <row r="217" outlineLevel="2" spans="1:6">
      <c r="A217" s="2" t="s">
        <v>191</v>
      </c>
      <c r="B217" s="2">
        <v>44</v>
      </c>
      <c r="C217" s="2" t="s">
        <v>256</v>
      </c>
      <c r="D217" s="2">
        <v>0.2</v>
      </c>
      <c r="E217" s="2">
        <v>1</v>
      </c>
      <c r="F217" s="2">
        <f t="shared" si="6"/>
        <v>0.2</v>
      </c>
    </row>
    <row r="218" outlineLevel="2" spans="1:6">
      <c r="A218" s="2" t="s">
        <v>191</v>
      </c>
      <c r="B218" s="2">
        <v>44</v>
      </c>
      <c r="C218" s="2" t="s">
        <v>257</v>
      </c>
      <c r="D218" s="2">
        <v>0.5</v>
      </c>
      <c r="E218" s="2">
        <v>2</v>
      </c>
      <c r="F218" s="2">
        <f t="shared" si="6"/>
        <v>1</v>
      </c>
    </row>
    <row r="219" outlineLevel="2" spans="1:6">
      <c r="A219" s="2" t="s">
        <v>191</v>
      </c>
      <c r="B219" s="2">
        <v>44</v>
      </c>
      <c r="C219" s="2" t="s">
        <v>258</v>
      </c>
      <c r="D219" s="2">
        <v>2.8</v>
      </c>
      <c r="E219" s="2">
        <v>1</v>
      </c>
      <c r="F219" s="2">
        <f>D219*E219</f>
        <v>2.8</v>
      </c>
    </row>
    <row r="220" ht="30" outlineLevel="1" spans="1:6">
      <c r="A220" s="3" t="s">
        <v>766</v>
      </c>
      <c r="B220" s="2"/>
      <c r="C220" s="2"/>
      <c r="D220" s="2"/>
      <c r="E220" s="2"/>
      <c r="F220" s="2">
        <f>SUBTOTAL(9,F155:F219)</f>
        <v>168.019</v>
      </c>
    </row>
    <row r="221" hidden="1" outlineLevel="2" spans="1:6">
      <c r="A221" s="2" t="s">
        <v>260</v>
      </c>
      <c r="B221" s="2">
        <v>45</v>
      </c>
      <c r="C221" s="2" t="s">
        <v>261</v>
      </c>
      <c r="D221" s="2">
        <v>40</v>
      </c>
      <c r="E221" s="2">
        <v>1</v>
      </c>
      <c r="F221" s="2">
        <f t="shared" ref="F221:F263" si="7">D221*E221</f>
        <v>40</v>
      </c>
    </row>
    <row r="222" hidden="1" outlineLevel="2" spans="1:6">
      <c r="A222" s="2" t="s">
        <v>260</v>
      </c>
      <c r="B222" s="2">
        <v>45</v>
      </c>
      <c r="C222" s="2" t="s">
        <v>262</v>
      </c>
      <c r="D222" s="2">
        <v>6</v>
      </c>
      <c r="E222" s="2">
        <v>1</v>
      </c>
      <c r="F222" s="2">
        <f t="shared" si="7"/>
        <v>6</v>
      </c>
    </row>
    <row r="223" hidden="1" outlineLevel="2" spans="1:6">
      <c r="A223" s="2" t="s">
        <v>260</v>
      </c>
      <c r="B223" s="2">
        <v>46</v>
      </c>
      <c r="C223" s="2" t="s">
        <v>264</v>
      </c>
      <c r="D223" s="2">
        <v>45</v>
      </c>
      <c r="E223" s="2">
        <v>1</v>
      </c>
      <c r="F223" s="2">
        <f t="shared" si="7"/>
        <v>45</v>
      </c>
    </row>
    <row r="224" hidden="1" outlineLevel="2" spans="1:6">
      <c r="A224" s="2" t="s">
        <v>260</v>
      </c>
      <c r="B224" s="2">
        <v>47</v>
      </c>
      <c r="C224" s="2" t="s">
        <v>266</v>
      </c>
      <c r="D224" s="2">
        <v>30</v>
      </c>
      <c r="E224" s="2">
        <v>1</v>
      </c>
      <c r="F224" s="2">
        <f t="shared" si="7"/>
        <v>30</v>
      </c>
    </row>
    <row r="225" hidden="1" outlineLevel="2" spans="1:6">
      <c r="A225" s="2" t="s">
        <v>260</v>
      </c>
      <c r="B225" s="2">
        <v>48</v>
      </c>
      <c r="C225" s="2" t="s">
        <v>268</v>
      </c>
      <c r="D225" s="2">
        <v>19</v>
      </c>
      <c r="E225" s="2">
        <v>1</v>
      </c>
      <c r="F225" s="2">
        <f t="shared" si="7"/>
        <v>19</v>
      </c>
    </row>
    <row r="226" hidden="1" outlineLevel="2" spans="1:6">
      <c r="A226" s="2" t="s">
        <v>260</v>
      </c>
      <c r="B226" s="2">
        <v>49</v>
      </c>
      <c r="C226" s="2" t="s">
        <v>270</v>
      </c>
      <c r="D226" s="2">
        <v>20</v>
      </c>
      <c r="E226" s="2">
        <v>1</v>
      </c>
      <c r="F226" s="2">
        <f t="shared" si="7"/>
        <v>20</v>
      </c>
    </row>
    <row r="227" hidden="1" outlineLevel="2" spans="1:6">
      <c r="A227" s="2" t="s">
        <v>260</v>
      </c>
      <c r="B227" s="2">
        <v>50</v>
      </c>
      <c r="C227" s="2" t="s">
        <v>272</v>
      </c>
      <c r="D227" s="2">
        <v>5</v>
      </c>
      <c r="E227" s="2">
        <v>1</v>
      </c>
      <c r="F227" s="2">
        <f t="shared" si="7"/>
        <v>5</v>
      </c>
    </row>
    <row r="228" hidden="1" outlineLevel="2" spans="1:6">
      <c r="A228" s="2" t="s">
        <v>260</v>
      </c>
      <c r="B228" s="2">
        <v>50</v>
      </c>
      <c r="C228" s="2" t="s">
        <v>273</v>
      </c>
      <c r="D228" s="2">
        <v>6</v>
      </c>
      <c r="E228" s="2">
        <v>2</v>
      </c>
      <c r="F228" s="2">
        <f t="shared" si="7"/>
        <v>12</v>
      </c>
    </row>
    <row r="229" hidden="1" outlineLevel="2" spans="1:6">
      <c r="A229" s="2" t="s">
        <v>260</v>
      </c>
      <c r="B229" s="2">
        <v>50</v>
      </c>
      <c r="C229" s="2" t="s">
        <v>274</v>
      </c>
      <c r="D229" s="2">
        <v>6</v>
      </c>
      <c r="E229" s="2">
        <v>1</v>
      </c>
      <c r="F229" s="2">
        <f t="shared" si="7"/>
        <v>6</v>
      </c>
    </row>
    <row r="230" hidden="1" outlineLevel="2" spans="1:6">
      <c r="A230" s="2" t="s">
        <v>260</v>
      </c>
      <c r="B230" s="2">
        <v>50</v>
      </c>
      <c r="C230" s="2" t="s">
        <v>275</v>
      </c>
      <c r="D230" s="2">
        <v>6</v>
      </c>
      <c r="E230" s="2">
        <v>1</v>
      </c>
      <c r="F230" s="2">
        <f t="shared" si="7"/>
        <v>6</v>
      </c>
    </row>
    <row r="231" hidden="1" outlineLevel="2" spans="1:6">
      <c r="A231" s="2" t="s">
        <v>260</v>
      </c>
      <c r="B231" s="2">
        <v>51</v>
      </c>
      <c r="C231" s="2" t="s">
        <v>277</v>
      </c>
      <c r="D231" s="2">
        <v>10</v>
      </c>
      <c r="E231" s="2">
        <v>2</v>
      </c>
      <c r="F231" s="2">
        <f t="shared" si="7"/>
        <v>20</v>
      </c>
    </row>
    <row r="232" hidden="1" outlineLevel="2" spans="1:6">
      <c r="A232" s="2" t="s">
        <v>260</v>
      </c>
      <c r="B232" s="2">
        <v>52</v>
      </c>
      <c r="C232" s="2" t="s">
        <v>279</v>
      </c>
      <c r="D232" s="2">
        <v>10</v>
      </c>
      <c r="E232" s="2">
        <v>1</v>
      </c>
      <c r="F232" s="2">
        <f t="shared" si="7"/>
        <v>10</v>
      </c>
    </row>
    <row r="233" hidden="1" outlineLevel="2" spans="1:6">
      <c r="A233" s="2" t="s">
        <v>260</v>
      </c>
      <c r="B233" s="2">
        <v>53</v>
      </c>
      <c r="C233" s="2" t="s">
        <v>281</v>
      </c>
      <c r="D233" s="2">
        <v>10</v>
      </c>
      <c r="E233" s="2">
        <v>1</v>
      </c>
      <c r="F233" s="2">
        <f t="shared" si="7"/>
        <v>10</v>
      </c>
    </row>
    <row r="234" hidden="1" outlineLevel="2" spans="1:6">
      <c r="A234" s="2" t="s">
        <v>260</v>
      </c>
      <c r="B234" s="2">
        <v>54</v>
      </c>
      <c r="C234" s="2" t="s">
        <v>283</v>
      </c>
      <c r="D234" s="2">
        <v>6</v>
      </c>
      <c r="E234" s="2">
        <v>1</v>
      </c>
      <c r="F234" s="2">
        <f t="shared" si="7"/>
        <v>6</v>
      </c>
    </row>
    <row r="235" hidden="1" outlineLevel="2" spans="1:6">
      <c r="A235" s="2" t="s">
        <v>260</v>
      </c>
      <c r="B235" s="2">
        <v>55</v>
      </c>
      <c r="C235" s="2" t="s">
        <v>285</v>
      </c>
      <c r="D235" s="2">
        <v>1.5</v>
      </c>
      <c r="E235" s="2">
        <v>1</v>
      </c>
      <c r="F235" s="2">
        <f t="shared" si="7"/>
        <v>1.5</v>
      </c>
    </row>
    <row r="236" hidden="1" outlineLevel="2" spans="1:6">
      <c r="A236" s="2" t="s">
        <v>260</v>
      </c>
      <c r="B236" s="2">
        <v>55</v>
      </c>
      <c r="C236" s="2" t="s">
        <v>286</v>
      </c>
      <c r="D236" s="2">
        <v>4</v>
      </c>
      <c r="E236" s="2">
        <v>1</v>
      </c>
      <c r="F236" s="2">
        <f t="shared" si="7"/>
        <v>4</v>
      </c>
    </row>
    <row r="237" hidden="1" outlineLevel="2" spans="1:6">
      <c r="A237" s="2" t="s">
        <v>260</v>
      </c>
      <c r="B237" s="2">
        <v>55</v>
      </c>
      <c r="C237" s="2" t="s">
        <v>286</v>
      </c>
      <c r="D237" s="2">
        <v>5</v>
      </c>
      <c r="E237" s="2">
        <v>1</v>
      </c>
      <c r="F237" s="2">
        <f t="shared" si="7"/>
        <v>5</v>
      </c>
    </row>
    <row r="238" hidden="1" outlineLevel="2" spans="1:6">
      <c r="A238" s="2" t="s">
        <v>260</v>
      </c>
      <c r="B238" s="2">
        <v>55</v>
      </c>
      <c r="C238" s="2" t="s">
        <v>268</v>
      </c>
      <c r="D238" s="2">
        <v>2.5</v>
      </c>
      <c r="E238" s="2">
        <v>29</v>
      </c>
      <c r="F238" s="2">
        <f t="shared" si="7"/>
        <v>72.5</v>
      </c>
    </row>
    <row r="239" hidden="1" outlineLevel="2" spans="1:6">
      <c r="A239" s="2" t="s">
        <v>260</v>
      </c>
      <c r="B239" s="2">
        <v>55</v>
      </c>
      <c r="C239" s="2" t="s">
        <v>287</v>
      </c>
      <c r="D239" s="2">
        <v>3</v>
      </c>
      <c r="E239" s="2">
        <v>1</v>
      </c>
      <c r="F239" s="2">
        <f t="shared" si="7"/>
        <v>3</v>
      </c>
    </row>
    <row r="240" hidden="1" outlineLevel="2" spans="1:6">
      <c r="A240" s="2" t="s">
        <v>260</v>
      </c>
      <c r="B240" s="2">
        <v>55</v>
      </c>
      <c r="C240" s="2" t="s">
        <v>288</v>
      </c>
      <c r="D240" s="2">
        <v>2</v>
      </c>
      <c r="E240" s="2">
        <v>2</v>
      </c>
      <c r="F240" s="2">
        <f t="shared" si="7"/>
        <v>4</v>
      </c>
    </row>
    <row r="241" hidden="1" outlineLevel="2" spans="1:6">
      <c r="A241" s="2" t="s">
        <v>260</v>
      </c>
      <c r="B241" s="2">
        <v>55</v>
      </c>
      <c r="C241" s="2" t="s">
        <v>288</v>
      </c>
      <c r="D241" s="2">
        <v>8</v>
      </c>
      <c r="E241" s="2">
        <v>1</v>
      </c>
      <c r="F241" s="2">
        <f t="shared" si="7"/>
        <v>8</v>
      </c>
    </row>
    <row r="242" hidden="1" outlineLevel="2" spans="1:6">
      <c r="A242" s="2" t="s">
        <v>260</v>
      </c>
      <c r="B242" s="2">
        <v>55</v>
      </c>
      <c r="C242" s="2" t="s">
        <v>289</v>
      </c>
      <c r="D242" s="2">
        <v>2</v>
      </c>
      <c r="E242" s="2">
        <v>7</v>
      </c>
      <c r="F242" s="2">
        <f t="shared" si="7"/>
        <v>14</v>
      </c>
    </row>
    <row r="243" hidden="1" outlineLevel="2" spans="1:6">
      <c r="A243" s="2" t="s">
        <v>260</v>
      </c>
      <c r="B243" s="2">
        <v>55</v>
      </c>
      <c r="C243" s="2" t="s">
        <v>289</v>
      </c>
      <c r="D243" s="2">
        <v>5</v>
      </c>
      <c r="E243" s="2">
        <v>2</v>
      </c>
      <c r="F243" s="2">
        <f t="shared" si="7"/>
        <v>10</v>
      </c>
    </row>
    <row r="244" hidden="1" outlineLevel="2" spans="1:6">
      <c r="A244" s="2" t="s">
        <v>260</v>
      </c>
      <c r="B244" s="2">
        <v>55</v>
      </c>
      <c r="C244" s="2" t="s">
        <v>290</v>
      </c>
      <c r="D244" s="2">
        <v>2</v>
      </c>
      <c r="E244" s="2">
        <v>1</v>
      </c>
      <c r="F244" s="2">
        <f t="shared" si="7"/>
        <v>2</v>
      </c>
    </row>
    <row r="245" hidden="1" outlineLevel="2" spans="1:6">
      <c r="A245" s="2" t="s">
        <v>260</v>
      </c>
      <c r="B245" s="2">
        <v>55</v>
      </c>
      <c r="C245" s="2" t="s">
        <v>291</v>
      </c>
      <c r="D245" s="2">
        <v>15</v>
      </c>
      <c r="E245" s="2">
        <v>1</v>
      </c>
      <c r="F245" s="2">
        <f t="shared" si="7"/>
        <v>15</v>
      </c>
    </row>
    <row r="246" ht="30" outlineLevel="1" collapsed="1" spans="1:6">
      <c r="A246" s="3" t="s">
        <v>767</v>
      </c>
      <c r="B246" s="2"/>
      <c r="C246" s="2"/>
      <c r="D246" s="2"/>
      <c r="E246" s="2"/>
      <c r="F246" s="2">
        <f>SUBTOTAL(9,F221:F245)</f>
        <v>374</v>
      </c>
    </row>
    <row r="247" hidden="1" outlineLevel="2" spans="1:6">
      <c r="A247" s="2" t="s">
        <v>293</v>
      </c>
      <c r="B247" s="2">
        <v>56</v>
      </c>
      <c r="C247" s="2" t="s">
        <v>294</v>
      </c>
      <c r="D247" s="2">
        <v>6</v>
      </c>
      <c r="E247" s="2">
        <v>13</v>
      </c>
      <c r="F247" s="2">
        <f t="shared" ref="F247:F249" si="8">D247*E247</f>
        <v>78</v>
      </c>
    </row>
    <row r="248" hidden="1" outlineLevel="2" spans="1:6">
      <c r="A248" s="2" t="s">
        <v>293</v>
      </c>
      <c r="B248" s="2">
        <v>56</v>
      </c>
      <c r="C248" s="2" t="s">
        <v>295</v>
      </c>
      <c r="D248" s="2">
        <v>10</v>
      </c>
      <c r="E248" s="2">
        <v>1</v>
      </c>
      <c r="F248" s="2">
        <f t="shared" si="8"/>
        <v>10</v>
      </c>
    </row>
    <row r="249" hidden="1" outlineLevel="2" spans="1:6">
      <c r="A249" s="2" t="s">
        <v>293</v>
      </c>
      <c r="B249" s="2">
        <v>56</v>
      </c>
      <c r="C249" s="2" t="s">
        <v>296</v>
      </c>
      <c r="D249" s="2">
        <v>10</v>
      </c>
      <c r="E249" s="2">
        <v>1</v>
      </c>
      <c r="F249" s="2">
        <f t="shared" si="8"/>
        <v>10</v>
      </c>
    </row>
    <row r="250" outlineLevel="1" collapsed="1" spans="1:6">
      <c r="A250" s="3" t="s">
        <v>768</v>
      </c>
      <c r="B250" s="2"/>
      <c r="C250" s="2"/>
      <c r="D250" s="2"/>
      <c r="E250" s="2"/>
      <c r="F250" s="2">
        <f>SUBTOTAL(9,F247:F249)</f>
        <v>98</v>
      </c>
    </row>
    <row r="251" hidden="1" outlineLevel="2" spans="1:6">
      <c r="A251" s="2" t="s">
        <v>298</v>
      </c>
      <c r="B251" s="2">
        <v>57</v>
      </c>
      <c r="C251" s="2" t="s">
        <v>299</v>
      </c>
      <c r="D251" s="2">
        <v>180</v>
      </c>
      <c r="E251" s="2">
        <v>1</v>
      </c>
      <c r="F251" s="2">
        <f t="shared" ref="F251:F265" si="9">D251*E251</f>
        <v>180</v>
      </c>
    </row>
    <row r="252" hidden="1" outlineLevel="2" spans="1:6">
      <c r="A252" s="2" t="s">
        <v>298</v>
      </c>
      <c r="B252" s="2">
        <v>58</v>
      </c>
      <c r="C252" s="2" t="s">
        <v>301</v>
      </c>
      <c r="D252" s="2">
        <v>238</v>
      </c>
      <c r="E252" s="2">
        <v>1</v>
      </c>
      <c r="F252" s="2">
        <f t="shared" si="9"/>
        <v>238</v>
      </c>
    </row>
    <row r="253" hidden="1" outlineLevel="2" spans="1:6">
      <c r="A253" s="2" t="s">
        <v>298</v>
      </c>
      <c r="B253" s="2">
        <v>59</v>
      </c>
      <c r="C253" s="2" t="s">
        <v>303</v>
      </c>
      <c r="D253" s="2">
        <v>238</v>
      </c>
      <c r="E253" s="2">
        <v>1</v>
      </c>
      <c r="F253" s="2">
        <f t="shared" si="9"/>
        <v>238</v>
      </c>
    </row>
    <row r="254" hidden="1" outlineLevel="2" spans="1:6">
      <c r="A254" s="2" t="s">
        <v>298</v>
      </c>
      <c r="B254" s="2">
        <v>60</v>
      </c>
      <c r="C254" s="2" t="s">
        <v>305</v>
      </c>
      <c r="D254" s="2">
        <v>228</v>
      </c>
      <c r="E254" s="2">
        <v>1</v>
      </c>
      <c r="F254" s="2">
        <f t="shared" si="9"/>
        <v>228</v>
      </c>
    </row>
    <row r="255" hidden="1" outlineLevel="2" spans="1:6">
      <c r="A255" s="2" t="s">
        <v>298</v>
      </c>
      <c r="B255" s="2">
        <v>61</v>
      </c>
      <c r="C255" s="2" t="s">
        <v>307</v>
      </c>
      <c r="D255" s="2">
        <v>88</v>
      </c>
      <c r="E255" s="2">
        <v>1</v>
      </c>
      <c r="F255" s="2">
        <f t="shared" si="9"/>
        <v>88</v>
      </c>
    </row>
    <row r="256" hidden="1" outlineLevel="2" spans="1:6">
      <c r="A256" s="2" t="s">
        <v>298</v>
      </c>
      <c r="B256" s="2">
        <v>62</v>
      </c>
      <c r="C256" s="2" t="s">
        <v>309</v>
      </c>
      <c r="D256" s="2">
        <v>88</v>
      </c>
      <c r="E256" s="2">
        <v>1</v>
      </c>
      <c r="F256" s="2">
        <f t="shared" si="9"/>
        <v>88</v>
      </c>
    </row>
    <row r="257" hidden="1" outlineLevel="2" spans="1:6">
      <c r="A257" s="2" t="s">
        <v>298</v>
      </c>
      <c r="B257" s="2">
        <v>63</v>
      </c>
      <c r="C257" s="2" t="s">
        <v>311</v>
      </c>
      <c r="D257" s="2">
        <v>118</v>
      </c>
      <c r="E257" s="2">
        <v>1</v>
      </c>
      <c r="F257" s="2">
        <f t="shared" si="9"/>
        <v>118</v>
      </c>
    </row>
    <row r="258" hidden="1" outlineLevel="2" spans="1:6">
      <c r="A258" s="2" t="s">
        <v>298</v>
      </c>
      <c r="B258" s="2">
        <v>64</v>
      </c>
      <c r="C258" s="2" t="s">
        <v>313</v>
      </c>
      <c r="D258" s="2">
        <v>98</v>
      </c>
      <c r="E258" s="2">
        <v>1</v>
      </c>
      <c r="F258" s="2">
        <f t="shared" si="9"/>
        <v>98</v>
      </c>
    </row>
    <row r="259" hidden="1" outlineLevel="2" spans="1:6">
      <c r="A259" s="2" t="s">
        <v>298</v>
      </c>
      <c r="B259" s="2">
        <v>65</v>
      </c>
      <c r="C259" s="2" t="s">
        <v>315</v>
      </c>
      <c r="D259" s="2">
        <v>98</v>
      </c>
      <c r="E259" s="2">
        <v>2</v>
      </c>
      <c r="F259" s="2">
        <f t="shared" si="9"/>
        <v>196</v>
      </c>
    </row>
    <row r="260" hidden="1" outlineLevel="2" spans="1:6">
      <c r="A260" s="2" t="s">
        <v>298</v>
      </c>
      <c r="B260" s="2">
        <v>66</v>
      </c>
      <c r="C260" s="2" t="s">
        <v>317</v>
      </c>
      <c r="D260" s="2">
        <v>98</v>
      </c>
      <c r="E260" s="2">
        <v>1</v>
      </c>
      <c r="F260" s="2">
        <f t="shared" si="9"/>
        <v>98</v>
      </c>
    </row>
    <row r="261" hidden="1" outlineLevel="2" spans="1:6">
      <c r="A261" s="2" t="s">
        <v>298</v>
      </c>
      <c r="B261" s="2">
        <v>67</v>
      </c>
      <c r="C261" s="2" t="s">
        <v>319</v>
      </c>
      <c r="D261" s="2">
        <v>88</v>
      </c>
      <c r="E261" s="2">
        <v>1</v>
      </c>
      <c r="F261" s="2">
        <f t="shared" si="9"/>
        <v>88</v>
      </c>
    </row>
    <row r="262" hidden="1" outlineLevel="2" spans="1:6">
      <c r="A262" s="2" t="s">
        <v>298</v>
      </c>
      <c r="B262" s="2">
        <v>68</v>
      </c>
      <c r="C262" s="2" t="s">
        <v>307</v>
      </c>
      <c r="D262" s="2">
        <v>48</v>
      </c>
      <c r="E262" s="2">
        <v>1</v>
      </c>
      <c r="F262" s="2">
        <f t="shared" si="9"/>
        <v>48</v>
      </c>
    </row>
    <row r="263" hidden="1" outlineLevel="2" spans="1:6">
      <c r="A263" s="2" t="s">
        <v>298</v>
      </c>
      <c r="B263" s="2">
        <v>69</v>
      </c>
      <c r="C263" s="2" t="s">
        <v>322</v>
      </c>
      <c r="D263" s="2">
        <v>48</v>
      </c>
      <c r="E263" s="2">
        <v>2</v>
      </c>
      <c r="F263" s="2">
        <f t="shared" si="9"/>
        <v>96</v>
      </c>
    </row>
    <row r="264" hidden="1" outlineLevel="2" spans="1:6">
      <c r="A264" s="2" t="s">
        <v>298</v>
      </c>
      <c r="B264" s="2">
        <v>70</v>
      </c>
      <c r="C264" s="2" t="s">
        <v>324</v>
      </c>
      <c r="D264" s="2">
        <v>1</v>
      </c>
      <c r="E264" s="2">
        <v>1</v>
      </c>
      <c r="F264" s="2">
        <f t="shared" si="9"/>
        <v>1</v>
      </c>
    </row>
    <row r="265" hidden="1" outlineLevel="2" spans="1:6">
      <c r="A265" s="2" t="s">
        <v>298</v>
      </c>
      <c r="B265" s="2">
        <v>70</v>
      </c>
      <c r="C265" s="2" t="s">
        <v>325</v>
      </c>
      <c r="D265" s="2">
        <v>15.9</v>
      </c>
      <c r="E265" s="2">
        <v>1</v>
      </c>
      <c r="F265" s="2">
        <f t="shared" si="9"/>
        <v>15.9</v>
      </c>
    </row>
    <row r="266" outlineLevel="1" collapsed="1" spans="1:6">
      <c r="A266" s="3" t="s">
        <v>769</v>
      </c>
      <c r="B266" s="2"/>
      <c r="C266" s="2"/>
      <c r="D266" s="2"/>
      <c r="E266" s="2"/>
      <c r="F266" s="2">
        <f>SUBTOTAL(9,F251:F265)</f>
        <v>1818.9</v>
      </c>
    </row>
    <row r="267" hidden="1" outlineLevel="2" spans="1:6">
      <c r="A267" s="2" t="s">
        <v>327</v>
      </c>
      <c r="B267" s="2">
        <v>71</v>
      </c>
      <c r="C267" s="2" t="s">
        <v>328</v>
      </c>
      <c r="D267" s="2">
        <v>4</v>
      </c>
      <c r="E267" s="2">
        <v>1</v>
      </c>
      <c r="F267" s="2">
        <f t="shared" ref="F267:F330" si="10">D267*E267</f>
        <v>4</v>
      </c>
    </row>
    <row r="268" hidden="1" outlineLevel="2" spans="1:6">
      <c r="A268" s="2" t="s">
        <v>327</v>
      </c>
      <c r="B268" s="2">
        <v>71</v>
      </c>
      <c r="C268" s="2" t="s">
        <v>329</v>
      </c>
      <c r="D268" s="2">
        <v>5.8</v>
      </c>
      <c r="E268" s="2">
        <v>2</v>
      </c>
      <c r="F268" s="2">
        <f t="shared" si="10"/>
        <v>11.6</v>
      </c>
    </row>
    <row r="269" hidden="1" outlineLevel="2" spans="1:6">
      <c r="A269" s="2" t="s">
        <v>327</v>
      </c>
      <c r="B269" s="2">
        <v>72</v>
      </c>
      <c r="C269" s="2" t="s">
        <v>331</v>
      </c>
      <c r="D269" s="2">
        <v>7.5</v>
      </c>
      <c r="E269" s="2">
        <v>1</v>
      </c>
      <c r="F269" s="2">
        <f t="shared" si="10"/>
        <v>7.5</v>
      </c>
    </row>
    <row r="270" hidden="1" outlineLevel="2" spans="1:6">
      <c r="A270" s="2" t="s">
        <v>327</v>
      </c>
      <c r="B270" s="2">
        <v>72</v>
      </c>
      <c r="C270" s="2" t="s">
        <v>332</v>
      </c>
      <c r="D270" s="2">
        <v>5</v>
      </c>
      <c r="E270" s="2">
        <v>1</v>
      </c>
      <c r="F270" s="2">
        <f t="shared" si="10"/>
        <v>5</v>
      </c>
    </row>
    <row r="271" hidden="1" outlineLevel="2" spans="1:6">
      <c r="A271" s="2" t="s">
        <v>327</v>
      </c>
      <c r="B271" s="2">
        <v>72</v>
      </c>
      <c r="C271" s="2" t="s">
        <v>333</v>
      </c>
      <c r="D271" s="2">
        <v>20</v>
      </c>
      <c r="E271" s="2">
        <v>2</v>
      </c>
      <c r="F271" s="2">
        <f t="shared" si="10"/>
        <v>40</v>
      </c>
    </row>
    <row r="272" hidden="1" outlineLevel="2" spans="1:6">
      <c r="A272" s="2" t="s">
        <v>327</v>
      </c>
      <c r="B272" s="2">
        <v>72</v>
      </c>
      <c r="C272" s="2" t="s">
        <v>333</v>
      </c>
      <c r="D272" s="2">
        <v>30</v>
      </c>
      <c r="E272" s="2">
        <v>1</v>
      </c>
      <c r="F272" s="2">
        <f t="shared" si="10"/>
        <v>30</v>
      </c>
    </row>
    <row r="273" hidden="1" outlineLevel="2" spans="1:6">
      <c r="A273" s="2" t="s">
        <v>327</v>
      </c>
      <c r="B273" s="2">
        <v>72</v>
      </c>
      <c r="C273" s="2" t="s">
        <v>334</v>
      </c>
      <c r="D273" s="2">
        <v>2</v>
      </c>
      <c r="E273" s="2">
        <v>2</v>
      </c>
      <c r="F273" s="2">
        <f t="shared" si="10"/>
        <v>4</v>
      </c>
    </row>
    <row r="274" hidden="1" outlineLevel="2" spans="1:6">
      <c r="A274" s="2" t="s">
        <v>327</v>
      </c>
      <c r="B274" s="2">
        <v>72</v>
      </c>
      <c r="C274" s="2" t="s">
        <v>335</v>
      </c>
      <c r="D274" s="2">
        <v>1</v>
      </c>
      <c r="E274" s="2">
        <v>1</v>
      </c>
      <c r="F274" s="2">
        <f t="shared" si="10"/>
        <v>1</v>
      </c>
    </row>
    <row r="275" hidden="1" outlineLevel="2" spans="1:6">
      <c r="A275" s="2" t="s">
        <v>327</v>
      </c>
      <c r="B275" s="2">
        <v>72</v>
      </c>
      <c r="C275" s="2" t="s">
        <v>335</v>
      </c>
      <c r="D275" s="2">
        <v>30</v>
      </c>
      <c r="E275" s="2">
        <v>1</v>
      </c>
      <c r="F275" s="2">
        <f t="shared" si="10"/>
        <v>30</v>
      </c>
    </row>
    <row r="276" hidden="1" outlineLevel="2" spans="1:6">
      <c r="A276" s="2" t="s">
        <v>327</v>
      </c>
      <c r="B276" s="2">
        <v>73</v>
      </c>
      <c r="C276" s="2" t="s">
        <v>337</v>
      </c>
      <c r="D276" s="2">
        <v>113</v>
      </c>
      <c r="E276" s="2">
        <v>1</v>
      </c>
      <c r="F276" s="2">
        <f t="shared" si="10"/>
        <v>113</v>
      </c>
    </row>
    <row r="277" hidden="1" outlineLevel="2" spans="1:6">
      <c r="A277" s="2" t="s">
        <v>327</v>
      </c>
      <c r="B277" s="2">
        <v>73</v>
      </c>
      <c r="C277" s="2" t="s">
        <v>338</v>
      </c>
      <c r="D277" s="2">
        <v>10</v>
      </c>
      <c r="E277" s="2">
        <v>1</v>
      </c>
      <c r="F277" s="2">
        <f t="shared" si="10"/>
        <v>10</v>
      </c>
    </row>
    <row r="278" hidden="1" outlineLevel="2" spans="1:6">
      <c r="A278" s="2" t="s">
        <v>327</v>
      </c>
      <c r="B278" s="2">
        <v>74</v>
      </c>
      <c r="C278" s="2" t="s">
        <v>340</v>
      </c>
      <c r="D278" s="2">
        <v>4</v>
      </c>
      <c r="E278" s="2">
        <v>1</v>
      </c>
      <c r="F278" s="2">
        <f t="shared" si="10"/>
        <v>4</v>
      </c>
    </row>
    <row r="279" hidden="1" outlineLevel="2" spans="1:6">
      <c r="A279" s="2" t="s">
        <v>327</v>
      </c>
      <c r="B279" s="2">
        <v>74</v>
      </c>
      <c r="C279" s="2" t="s">
        <v>341</v>
      </c>
      <c r="D279" s="2">
        <v>118</v>
      </c>
      <c r="E279" s="2">
        <v>1</v>
      </c>
      <c r="F279" s="2">
        <f t="shared" si="10"/>
        <v>118</v>
      </c>
    </row>
    <row r="280" hidden="1" outlineLevel="2" spans="1:6">
      <c r="A280" s="2" t="s">
        <v>327</v>
      </c>
      <c r="B280" s="2">
        <v>74</v>
      </c>
      <c r="C280" s="2" t="s">
        <v>342</v>
      </c>
      <c r="D280" s="2">
        <v>40</v>
      </c>
      <c r="E280" s="2">
        <v>1</v>
      </c>
      <c r="F280" s="2">
        <f t="shared" si="10"/>
        <v>40</v>
      </c>
    </row>
    <row r="281" hidden="1" outlineLevel="2" spans="1:6">
      <c r="A281" s="2" t="s">
        <v>327</v>
      </c>
      <c r="B281" s="2">
        <v>75</v>
      </c>
      <c r="C281" s="2" t="s">
        <v>344</v>
      </c>
      <c r="D281" s="2">
        <v>148</v>
      </c>
      <c r="E281" s="2">
        <v>1</v>
      </c>
      <c r="F281" s="2">
        <f t="shared" si="10"/>
        <v>148</v>
      </c>
    </row>
    <row r="282" hidden="1" outlineLevel="2" spans="1:6">
      <c r="A282" s="2" t="s">
        <v>327</v>
      </c>
      <c r="B282" s="2">
        <v>76</v>
      </c>
      <c r="C282" s="2" t="s">
        <v>346</v>
      </c>
      <c r="D282" s="2">
        <v>148</v>
      </c>
      <c r="E282" s="2">
        <v>1</v>
      </c>
      <c r="F282" s="2">
        <f t="shared" si="10"/>
        <v>148</v>
      </c>
    </row>
    <row r="283" hidden="1" outlineLevel="2" spans="1:6">
      <c r="A283" s="2" t="s">
        <v>327</v>
      </c>
      <c r="B283" s="2">
        <v>76</v>
      </c>
      <c r="C283" s="2" t="s">
        <v>347</v>
      </c>
      <c r="D283" s="2">
        <v>0.5</v>
      </c>
      <c r="E283" s="2">
        <v>1</v>
      </c>
      <c r="F283" s="2">
        <f t="shared" si="10"/>
        <v>0.5</v>
      </c>
    </row>
    <row r="284" hidden="1" outlineLevel="2" spans="1:6">
      <c r="A284" s="2" t="s">
        <v>327</v>
      </c>
      <c r="B284" s="2">
        <v>76</v>
      </c>
      <c r="C284" s="2" t="s">
        <v>348</v>
      </c>
      <c r="D284" s="2">
        <v>48</v>
      </c>
      <c r="E284" s="2">
        <v>1</v>
      </c>
      <c r="F284" s="2">
        <f t="shared" si="10"/>
        <v>48</v>
      </c>
    </row>
    <row r="285" hidden="1" outlineLevel="2" spans="1:6">
      <c r="A285" s="2" t="s">
        <v>327</v>
      </c>
      <c r="B285" s="2">
        <v>76</v>
      </c>
      <c r="C285" s="2" t="s">
        <v>349</v>
      </c>
      <c r="D285" s="2">
        <v>118</v>
      </c>
      <c r="E285" s="2">
        <v>1</v>
      </c>
      <c r="F285" s="2">
        <f t="shared" si="10"/>
        <v>118</v>
      </c>
    </row>
    <row r="286" hidden="1" outlineLevel="2" spans="1:6">
      <c r="A286" s="2" t="s">
        <v>327</v>
      </c>
      <c r="B286" s="2">
        <v>77</v>
      </c>
      <c r="C286" s="2" t="s">
        <v>351</v>
      </c>
      <c r="D286" s="2">
        <v>70</v>
      </c>
      <c r="E286" s="2">
        <v>1</v>
      </c>
      <c r="F286" s="2">
        <f t="shared" si="10"/>
        <v>70</v>
      </c>
    </row>
    <row r="287" hidden="1" outlineLevel="2" spans="1:6">
      <c r="A287" s="2" t="s">
        <v>327</v>
      </c>
      <c r="B287" s="2">
        <v>78</v>
      </c>
      <c r="C287" s="2" t="s">
        <v>353</v>
      </c>
      <c r="D287" s="2">
        <v>32</v>
      </c>
      <c r="E287" s="2">
        <v>1</v>
      </c>
      <c r="F287" s="2">
        <f t="shared" si="10"/>
        <v>32</v>
      </c>
    </row>
    <row r="288" hidden="1" outlineLevel="2" spans="1:6">
      <c r="A288" s="2" t="s">
        <v>327</v>
      </c>
      <c r="B288" s="2">
        <v>79</v>
      </c>
      <c r="C288" s="2" t="s">
        <v>355</v>
      </c>
      <c r="D288" s="2">
        <v>118</v>
      </c>
      <c r="E288" s="2">
        <v>1</v>
      </c>
      <c r="F288" s="2">
        <f t="shared" si="10"/>
        <v>118</v>
      </c>
    </row>
    <row r="289" hidden="1" outlineLevel="2" spans="1:6">
      <c r="A289" s="2" t="s">
        <v>327</v>
      </c>
      <c r="B289" s="2">
        <v>80</v>
      </c>
      <c r="C289" s="2" t="s">
        <v>357</v>
      </c>
      <c r="D289" s="2">
        <v>6</v>
      </c>
      <c r="E289" s="2">
        <v>2</v>
      </c>
      <c r="F289" s="2">
        <f t="shared" si="10"/>
        <v>12</v>
      </c>
    </row>
    <row r="290" hidden="1" outlineLevel="2" spans="1:6">
      <c r="A290" s="2" t="s">
        <v>327</v>
      </c>
      <c r="B290" s="2">
        <v>81</v>
      </c>
      <c r="C290" s="2" t="s">
        <v>359</v>
      </c>
      <c r="D290" s="2">
        <v>10</v>
      </c>
      <c r="E290" s="2">
        <v>1</v>
      </c>
      <c r="F290" s="2">
        <f t="shared" si="10"/>
        <v>10</v>
      </c>
    </row>
    <row r="291" hidden="1" outlineLevel="2" spans="1:6">
      <c r="A291" s="2" t="s">
        <v>327</v>
      </c>
      <c r="B291" s="2">
        <v>81</v>
      </c>
      <c r="C291" s="2" t="s">
        <v>360</v>
      </c>
      <c r="D291" s="2">
        <v>10</v>
      </c>
      <c r="E291" s="2">
        <v>1</v>
      </c>
      <c r="F291" s="2">
        <f t="shared" si="10"/>
        <v>10</v>
      </c>
    </row>
    <row r="292" hidden="1" outlineLevel="2" spans="1:6">
      <c r="A292" s="2" t="s">
        <v>327</v>
      </c>
      <c r="B292" s="2">
        <v>82</v>
      </c>
      <c r="C292" s="2" t="s">
        <v>362</v>
      </c>
      <c r="D292" s="2">
        <v>38</v>
      </c>
      <c r="E292" s="2">
        <v>1</v>
      </c>
      <c r="F292" s="2">
        <f t="shared" si="10"/>
        <v>38</v>
      </c>
    </row>
    <row r="293" hidden="1" outlineLevel="2" spans="1:6">
      <c r="A293" s="2" t="s">
        <v>327</v>
      </c>
      <c r="B293" s="2">
        <v>82</v>
      </c>
      <c r="C293" s="2" t="s">
        <v>363</v>
      </c>
      <c r="D293" s="2">
        <v>38</v>
      </c>
      <c r="E293" s="2">
        <v>1</v>
      </c>
      <c r="F293" s="2">
        <f t="shared" si="10"/>
        <v>38</v>
      </c>
    </row>
    <row r="294" hidden="1" outlineLevel="2" spans="1:6">
      <c r="A294" s="2" t="s">
        <v>327</v>
      </c>
      <c r="B294" s="2">
        <v>82</v>
      </c>
      <c r="C294" s="2" t="s">
        <v>364</v>
      </c>
      <c r="D294" s="2">
        <v>1</v>
      </c>
      <c r="E294" s="2">
        <v>1</v>
      </c>
      <c r="F294" s="2">
        <f t="shared" si="10"/>
        <v>1</v>
      </c>
    </row>
    <row r="295" hidden="1" outlineLevel="2" spans="1:6">
      <c r="A295" s="2" t="s">
        <v>327</v>
      </c>
      <c r="B295" s="2">
        <v>82</v>
      </c>
      <c r="C295" s="2" t="s">
        <v>365</v>
      </c>
      <c r="D295" s="2">
        <v>15</v>
      </c>
      <c r="E295" s="2">
        <v>1</v>
      </c>
      <c r="F295" s="2">
        <f t="shared" si="10"/>
        <v>15</v>
      </c>
    </row>
    <row r="296" hidden="1" outlineLevel="2" spans="1:6">
      <c r="A296" s="2" t="s">
        <v>327</v>
      </c>
      <c r="B296" s="2">
        <v>82</v>
      </c>
      <c r="C296" s="2" t="s">
        <v>366</v>
      </c>
      <c r="D296" s="2">
        <v>5</v>
      </c>
      <c r="E296" s="2">
        <v>1</v>
      </c>
      <c r="F296" s="2">
        <f t="shared" si="10"/>
        <v>5</v>
      </c>
    </row>
    <row r="297" hidden="1" outlineLevel="2" spans="1:6">
      <c r="A297" s="2" t="s">
        <v>327</v>
      </c>
      <c r="B297" s="2">
        <v>82</v>
      </c>
      <c r="C297" s="2" t="s">
        <v>367</v>
      </c>
      <c r="D297" s="2">
        <v>98</v>
      </c>
      <c r="E297" s="2">
        <v>1</v>
      </c>
      <c r="F297" s="2">
        <f t="shared" si="10"/>
        <v>98</v>
      </c>
    </row>
    <row r="298" hidden="1" outlineLevel="2" spans="1:6">
      <c r="A298" s="2" t="s">
        <v>327</v>
      </c>
      <c r="B298" s="2">
        <v>82</v>
      </c>
      <c r="C298" s="2" t="s">
        <v>368</v>
      </c>
      <c r="D298" s="2">
        <v>0.5</v>
      </c>
      <c r="E298" s="2">
        <v>1</v>
      </c>
      <c r="F298" s="2">
        <f t="shared" si="10"/>
        <v>0.5</v>
      </c>
    </row>
    <row r="299" hidden="1" outlineLevel="2" spans="1:6">
      <c r="A299" s="2" t="s">
        <v>327</v>
      </c>
      <c r="B299" s="2">
        <v>82</v>
      </c>
      <c r="C299" s="2" t="s">
        <v>369</v>
      </c>
      <c r="D299" s="2">
        <v>20</v>
      </c>
      <c r="E299" s="2">
        <v>1</v>
      </c>
      <c r="F299" s="2">
        <f t="shared" si="10"/>
        <v>20</v>
      </c>
    </row>
    <row r="300" hidden="1" outlineLevel="2" spans="1:6">
      <c r="A300" s="2" t="s">
        <v>327</v>
      </c>
      <c r="B300" s="2">
        <v>82</v>
      </c>
      <c r="C300" s="2" t="s">
        <v>370</v>
      </c>
      <c r="D300" s="2">
        <v>7</v>
      </c>
      <c r="E300" s="2">
        <v>1</v>
      </c>
      <c r="F300" s="2">
        <f t="shared" si="10"/>
        <v>7</v>
      </c>
    </row>
    <row r="301" ht="30" outlineLevel="1" collapsed="1" spans="1:6">
      <c r="A301" s="3" t="s">
        <v>770</v>
      </c>
      <c r="B301" s="2"/>
      <c r="C301" s="2"/>
      <c r="D301" s="2"/>
      <c r="E301" s="2"/>
      <c r="F301" s="2">
        <f>SUBTOTAL(9,F267:F300)</f>
        <v>1355.1</v>
      </c>
    </row>
    <row r="302" hidden="1" outlineLevel="2" spans="1:6">
      <c r="A302" s="2" t="s">
        <v>372</v>
      </c>
      <c r="B302" s="2">
        <v>83</v>
      </c>
      <c r="C302" s="2" t="s">
        <v>373</v>
      </c>
      <c r="D302" s="2">
        <v>4.5</v>
      </c>
      <c r="E302" s="2">
        <v>7</v>
      </c>
      <c r="F302" s="2">
        <f t="shared" ref="F302:F306" si="11">D302*E302</f>
        <v>31.5</v>
      </c>
    </row>
    <row r="303" hidden="1" outlineLevel="2" spans="1:6">
      <c r="A303" s="2" t="s">
        <v>372</v>
      </c>
      <c r="B303" s="2">
        <v>84</v>
      </c>
      <c r="C303" s="2" t="s">
        <v>375</v>
      </c>
      <c r="D303" s="2">
        <v>118</v>
      </c>
      <c r="E303" s="2">
        <v>1</v>
      </c>
      <c r="F303" s="2">
        <f t="shared" si="11"/>
        <v>118</v>
      </c>
    </row>
    <row r="304" ht="30" hidden="1" outlineLevel="2" spans="1:6">
      <c r="A304" s="2" t="s">
        <v>372</v>
      </c>
      <c r="B304" s="2">
        <v>85</v>
      </c>
      <c r="C304" s="2" t="s">
        <v>377</v>
      </c>
      <c r="D304" s="2">
        <v>36.8</v>
      </c>
      <c r="E304" s="2">
        <v>1</v>
      </c>
      <c r="F304" s="2">
        <f t="shared" si="11"/>
        <v>36.8</v>
      </c>
    </row>
    <row r="305" hidden="1" outlineLevel="2" spans="1:6">
      <c r="A305" s="2" t="s">
        <v>372</v>
      </c>
      <c r="B305" s="2">
        <v>86</v>
      </c>
      <c r="C305" s="2" t="s">
        <v>379</v>
      </c>
      <c r="D305" s="2">
        <v>100</v>
      </c>
      <c r="E305" s="2">
        <v>1</v>
      </c>
      <c r="F305" s="2">
        <f t="shared" si="11"/>
        <v>100</v>
      </c>
    </row>
    <row r="306" hidden="1" outlineLevel="2" spans="1:6">
      <c r="A306" s="2" t="s">
        <v>372</v>
      </c>
      <c r="B306" s="2">
        <v>86</v>
      </c>
      <c r="C306" s="2" t="s">
        <v>380</v>
      </c>
      <c r="D306" s="2">
        <v>10</v>
      </c>
      <c r="E306" s="2">
        <v>1</v>
      </c>
      <c r="F306" s="2">
        <f t="shared" si="11"/>
        <v>10</v>
      </c>
    </row>
    <row r="307" ht="30" outlineLevel="1" collapsed="1" spans="1:6">
      <c r="A307" s="3" t="s">
        <v>771</v>
      </c>
      <c r="B307" s="2"/>
      <c r="C307" s="2"/>
      <c r="D307" s="2"/>
      <c r="E307" s="2"/>
      <c r="F307" s="2">
        <f>SUBTOTAL(9,F302:F306)</f>
        <v>296.3</v>
      </c>
    </row>
    <row r="308" hidden="1" outlineLevel="2" spans="1:6">
      <c r="A308" s="2" t="s">
        <v>382</v>
      </c>
      <c r="B308" s="2">
        <v>87</v>
      </c>
      <c r="C308" s="2" t="s">
        <v>383</v>
      </c>
      <c r="D308" s="2">
        <v>1</v>
      </c>
      <c r="E308" s="2">
        <v>5</v>
      </c>
      <c r="F308" s="2">
        <f t="shared" ref="F308:F333" si="12">D308*E308</f>
        <v>5</v>
      </c>
    </row>
    <row r="309" hidden="1" outlineLevel="2" spans="1:6">
      <c r="A309" s="2" t="s">
        <v>382</v>
      </c>
      <c r="B309" s="2">
        <v>87</v>
      </c>
      <c r="C309" s="2" t="s">
        <v>384</v>
      </c>
      <c r="D309" s="2">
        <v>0.5</v>
      </c>
      <c r="E309" s="2">
        <v>4</v>
      </c>
      <c r="F309" s="2">
        <f t="shared" si="12"/>
        <v>2</v>
      </c>
    </row>
    <row r="310" outlineLevel="1" collapsed="1" spans="1:6">
      <c r="A310" s="3" t="s">
        <v>772</v>
      </c>
      <c r="B310" s="2"/>
      <c r="C310" s="2"/>
      <c r="D310" s="2"/>
      <c r="E310" s="2"/>
      <c r="F310" s="2">
        <f>SUBTOTAL(9,F308:F309)</f>
        <v>7</v>
      </c>
    </row>
    <row r="311" hidden="1" outlineLevel="2" spans="1:6">
      <c r="A311" s="2" t="s">
        <v>386</v>
      </c>
      <c r="B311" s="2">
        <v>88</v>
      </c>
      <c r="C311" s="2" t="s">
        <v>387</v>
      </c>
      <c r="D311" s="2">
        <v>58</v>
      </c>
      <c r="E311" s="2">
        <v>1</v>
      </c>
      <c r="F311" s="2">
        <f t="shared" si="12"/>
        <v>58</v>
      </c>
    </row>
    <row r="312" hidden="1" outlineLevel="2" spans="1:6">
      <c r="A312" s="2" t="s">
        <v>386</v>
      </c>
      <c r="B312" s="2">
        <v>89</v>
      </c>
      <c r="C312" s="2" t="s">
        <v>389</v>
      </c>
      <c r="D312" s="2">
        <v>48</v>
      </c>
      <c r="E312" s="2">
        <v>2</v>
      </c>
      <c r="F312" s="2">
        <f t="shared" si="12"/>
        <v>96</v>
      </c>
    </row>
    <row r="313" hidden="1" outlineLevel="2" spans="1:6">
      <c r="A313" s="2" t="s">
        <v>386</v>
      </c>
      <c r="B313" s="2">
        <v>90</v>
      </c>
      <c r="C313" s="2" t="s">
        <v>391</v>
      </c>
      <c r="D313" s="2">
        <v>5</v>
      </c>
      <c r="E313" s="2">
        <v>1</v>
      </c>
      <c r="F313" s="2">
        <f t="shared" si="12"/>
        <v>5</v>
      </c>
    </row>
    <row r="314" hidden="1" outlineLevel="2" spans="1:6">
      <c r="A314" s="2" t="s">
        <v>386</v>
      </c>
      <c r="B314" s="2">
        <v>90</v>
      </c>
      <c r="C314" s="2" t="s">
        <v>392</v>
      </c>
      <c r="D314" s="2">
        <v>1</v>
      </c>
      <c r="E314" s="2">
        <v>9</v>
      </c>
      <c r="F314" s="2">
        <f t="shared" si="12"/>
        <v>9</v>
      </c>
    </row>
    <row r="315" hidden="1" outlineLevel="2" spans="1:6">
      <c r="A315" s="2" t="s">
        <v>386</v>
      </c>
      <c r="B315" s="2">
        <v>90</v>
      </c>
      <c r="C315" s="2" t="s">
        <v>392</v>
      </c>
      <c r="D315" s="2">
        <v>2</v>
      </c>
      <c r="E315" s="2">
        <v>5</v>
      </c>
      <c r="F315" s="2">
        <f t="shared" si="12"/>
        <v>10</v>
      </c>
    </row>
    <row r="316" hidden="1" outlineLevel="2" spans="1:6">
      <c r="A316" s="2" t="s">
        <v>386</v>
      </c>
      <c r="B316" s="2">
        <v>90</v>
      </c>
      <c r="C316" s="2" t="s">
        <v>393</v>
      </c>
      <c r="D316" s="2">
        <v>0.7</v>
      </c>
      <c r="E316" s="2">
        <v>26</v>
      </c>
      <c r="F316" s="2">
        <f t="shared" si="12"/>
        <v>18.2</v>
      </c>
    </row>
    <row r="317" hidden="1" outlineLevel="2" spans="1:6">
      <c r="A317" s="2" t="s">
        <v>386</v>
      </c>
      <c r="B317" s="2">
        <v>91</v>
      </c>
      <c r="C317" s="2" t="s">
        <v>395</v>
      </c>
      <c r="D317" s="2">
        <v>2</v>
      </c>
      <c r="E317" s="2">
        <v>2</v>
      </c>
      <c r="F317" s="2">
        <f t="shared" si="12"/>
        <v>4</v>
      </c>
    </row>
    <row r="318" hidden="1" outlineLevel="2" spans="1:6">
      <c r="A318" s="2" t="s">
        <v>386</v>
      </c>
      <c r="B318" s="2">
        <v>92</v>
      </c>
      <c r="C318" s="2" t="s">
        <v>397</v>
      </c>
      <c r="D318" s="2">
        <v>5</v>
      </c>
      <c r="E318" s="2">
        <v>1</v>
      </c>
      <c r="F318" s="2">
        <f t="shared" si="12"/>
        <v>5</v>
      </c>
    </row>
    <row r="319" hidden="1" outlineLevel="2" spans="1:6">
      <c r="A319" s="2" t="s">
        <v>386</v>
      </c>
      <c r="B319" s="2">
        <v>92</v>
      </c>
      <c r="C319" s="2" t="s">
        <v>398</v>
      </c>
      <c r="D319" s="2">
        <v>5</v>
      </c>
      <c r="E319" s="2">
        <v>10</v>
      </c>
      <c r="F319" s="2">
        <f t="shared" si="12"/>
        <v>50</v>
      </c>
    </row>
    <row r="320" hidden="1" outlineLevel="2" spans="1:6">
      <c r="A320" s="2" t="s">
        <v>386</v>
      </c>
      <c r="B320" s="2">
        <v>92</v>
      </c>
      <c r="C320" s="2" t="s">
        <v>399</v>
      </c>
      <c r="D320" s="2">
        <v>5</v>
      </c>
      <c r="E320" s="2">
        <v>1</v>
      </c>
      <c r="F320" s="2">
        <f t="shared" si="12"/>
        <v>5</v>
      </c>
    </row>
    <row r="321" hidden="1" outlineLevel="2" spans="1:6">
      <c r="A321" s="2" t="s">
        <v>386</v>
      </c>
      <c r="B321" s="2">
        <v>92</v>
      </c>
      <c r="C321" s="2" t="s">
        <v>400</v>
      </c>
      <c r="D321" s="2">
        <v>3.2</v>
      </c>
      <c r="E321" s="2">
        <v>1</v>
      </c>
      <c r="F321" s="2">
        <f t="shared" si="12"/>
        <v>3.2</v>
      </c>
    </row>
    <row r="322" hidden="1" outlineLevel="2" spans="1:6">
      <c r="A322" s="2" t="s">
        <v>386</v>
      </c>
      <c r="B322" s="2">
        <v>93</v>
      </c>
      <c r="C322" s="2" t="s">
        <v>402</v>
      </c>
      <c r="D322" s="2">
        <v>5</v>
      </c>
      <c r="E322" s="2">
        <v>1</v>
      </c>
      <c r="F322" s="2">
        <f t="shared" si="12"/>
        <v>5</v>
      </c>
    </row>
    <row r="323" hidden="1" outlineLevel="2" spans="1:6">
      <c r="A323" s="2" t="s">
        <v>386</v>
      </c>
      <c r="B323" s="2">
        <v>93</v>
      </c>
      <c r="C323" s="2" t="s">
        <v>402</v>
      </c>
      <c r="D323" s="2">
        <v>10</v>
      </c>
      <c r="E323" s="2">
        <v>6</v>
      </c>
      <c r="F323" s="2">
        <f t="shared" si="12"/>
        <v>60</v>
      </c>
    </row>
    <row r="324" hidden="1" outlineLevel="2" spans="1:6">
      <c r="A324" s="2" t="s">
        <v>386</v>
      </c>
      <c r="B324" s="2">
        <v>94</v>
      </c>
      <c r="C324" s="2" t="s">
        <v>404</v>
      </c>
      <c r="D324" s="2">
        <v>20</v>
      </c>
      <c r="E324" s="2">
        <v>7</v>
      </c>
      <c r="F324" s="2">
        <f t="shared" si="12"/>
        <v>140</v>
      </c>
    </row>
    <row r="325" hidden="1" outlineLevel="2" spans="1:6">
      <c r="A325" s="2" t="s">
        <v>386</v>
      </c>
      <c r="B325" s="2">
        <v>95</v>
      </c>
      <c r="C325" s="2" t="s">
        <v>406</v>
      </c>
      <c r="D325" s="2">
        <v>20</v>
      </c>
      <c r="E325" s="2">
        <v>1</v>
      </c>
      <c r="F325" s="2">
        <f t="shared" si="12"/>
        <v>20</v>
      </c>
    </row>
    <row r="326" hidden="1" outlineLevel="2" spans="1:6">
      <c r="A326" s="2" t="s">
        <v>386</v>
      </c>
      <c r="B326" s="2">
        <v>95</v>
      </c>
      <c r="C326" s="2" t="s">
        <v>404</v>
      </c>
      <c r="D326" s="2">
        <v>20</v>
      </c>
      <c r="E326" s="2">
        <v>1</v>
      </c>
      <c r="F326" s="2">
        <f t="shared" si="12"/>
        <v>20</v>
      </c>
    </row>
    <row r="327" hidden="1" outlineLevel="2" spans="1:6">
      <c r="A327" s="2" t="s">
        <v>386</v>
      </c>
      <c r="B327" s="2">
        <v>96</v>
      </c>
      <c r="C327" s="2" t="s">
        <v>408</v>
      </c>
      <c r="D327" s="2">
        <v>0.2</v>
      </c>
      <c r="E327" s="2">
        <v>10</v>
      </c>
      <c r="F327" s="2">
        <f t="shared" si="12"/>
        <v>2</v>
      </c>
    </row>
    <row r="328" hidden="1" outlineLevel="2" spans="1:6">
      <c r="A328" s="2" t="s">
        <v>386</v>
      </c>
      <c r="B328" s="2">
        <v>97</v>
      </c>
      <c r="C328" s="2" t="s">
        <v>410</v>
      </c>
      <c r="D328" s="2">
        <v>4</v>
      </c>
      <c r="E328" s="2">
        <v>10</v>
      </c>
      <c r="F328" s="2">
        <f t="shared" si="12"/>
        <v>40</v>
      </c>
    </row>
    <row r="329" hidden="1" outlineLevel="2" spans="1:6">
      <c r="A329" s="2" t="s">
        <v>386</v>
      </c>
      <c r="B329" s="2">
        <v>98</v>
      </c>
      <c r="C329" s="2" t="s">
        <v>412</v>
      </c>
      <c r="D329" s="2">
        <v>2</v>
      </c>
      <c r="E329" s="2">
        <v>2</v>
      </c>
      <c r="F329" s="2">
        <f t="shared" si="12"/>
        <v>4</v>
      </c>
    </row>
    <row r="330" hidden="1" outlineLevel="2" spans="1:6">
      <c r="A330" s="2" t="s">
        <v>386</v>
      </c>
      <c r="B330" s="2">
        <v>99</v>
      </c>
      <c r="C330" s="2" t="s">
        <v>414</v>
      </c>
      <c r="D330" s="2">
        <v>1</v>
      </c>
      <c r="E330" s="2">
        <v>1</v>
      </c>
      <c r="F330" s="2">
        <f t="shared" si="12"/>
        <v>1</v>
      </c>
    </row>
    <row r="331" ht="30" hidden="1" outlineLevel="2" spans="1:6">
      <c r="A331" s="2" t="s">
        <v>386</v>
      </c>
      <c r="B331" s="2">
        <v>100</v>
      </c>
      <c r="C331" s="2" t="s">
        <v>416</v>
      </c>
      <c r="D331" s="2">
        <v>10</v>
      </c>
      <c r="E331" s="2">
        <v>1</v>
      </c>
      <c r="F331" s="2">
        <f t="shared" si="12"/>
        <v>10</v>
      </c>
    </row>
    <row r="332" hidden="1" outlineLevel="2" spans="1:6">
      <c r="A332" s="2" t="s">
        <v>386</v>
      </c>
      <c r="B332" s="2">
        <v>101</v>
      </c>
      <c r="C332" s="2" t="s">
        <v>418</v>
      </c>
      <c r="D332" s="2">
        <v>10</v>
      </c>
      <c r="E332" s="2">
        <v>3</v>
      </c>
      <c r="F332" s="2">
        <f t="shared" si="12"/>
        <v>30</v>
      </c>
    </row>
    <row r="333" hidden="1" outlineLevel="2" spans="1:6">
      <c r="A333" s="2" t="s">
        <v>386</v>
      </c>
      <c r="B333" s="2">
        <v>102</v>
      </c>
      <c r="C333" s="2" t="s">
        <v>420</v>
      </c>
      <c r="D333" s="2">
        <v>3.8</v>
      </c>
      <c r="E333" s="2">
        <v>1</v>
      </c>
      <c r="F333" s="2">
        <f t="shared" si="12"/>
        <v>3.8</v>
      </c>
    </row>
    <row r="334" hidden="1" outlineLevel="2" spans="1:6">
      <c r="A334" s="2" t="s">
        <v>386</v>
      </c>
      <c r="B334" s="2">
        <v>102</v>
      </c>
      <c r="C334" s="2" t="s">
        <v>421</v>
      </c>
      <c r="D334" s="2">
        <v>3</v>
      </c>
      <c r="E334" s="2">
        <v>1</v>
      </c>
      <c r="F334" s="2">
        <f t="shared" ref="F334:F397" si="13">D334*E334</f>
        <v>3</v>
      </c>
    </row>
    <row r="335" hidden="1" outlineLevel="2" spans="1:6">
      <c r="A335" s="2" t="s">
        <v>386</v>
      </c>
      <c r="B335" s="2">
        <v>102</v>
      </c>
      <c r="C335" s="2" t="s">
        <v>421</v>
      </c>
      <c r="D335" s="2">
        <v>6.8</v>
      </c>
      <c r="E335" s="2">
        <v>6</v>
      </c>
      <c r="F335" s="2">
        <f t="shared" si="13"/>
        <v>40.8</v>
      </c>
    </row>
    <row r="336" hidden="1" outlineLevel="2" spans="1:6">
      <c r="A336" s="2" t="s">
        <v>386</v>
      </c>
      <c r="B336" s="2">
        <v>102</v>
      </c>
      <c r="C336" s="2" t="s">
        <v>421</v>
      </c>
      <c r="D336" s="2">
        <v>10</v>
      </c>
      <c r="E336" s="2">
        <v>1</v>
      </c>
      <c r="F336" s="2">
        <f t="shared" si="13"/>
        <v>10</v>
      </c>
    </row>
    <row r="337" hidden="1" outlineLevel="2" spans="1:6">
      <c r="A337" s="2" t="s">
        <v>386</v>
      </c>
      <c r="B337" s="2">
        <v>103</v>
      </c>
      <c r="C337" s="2" t="s">
        <v>423</v>
      </c>
      <c r="D337" s="2">
        <v>12</v>
      </c>
      <c r="E337" s="2">
        <v>1</v>
      </c>
      <c r="F337" s="2">
        <f t="shared" si="13"/>
        <v>12</v>
      </c>
    </row>
    <row r="338" hidden="1" outlineLevel="2" spans="1:6">
      <c r="A338" s="2" t="s">
        <v>386</v>
      </c>
      <c r="B338" s="2">
        <v>103</v>
      </c>
      <c r="C338" s="2" t="s">
        <v>424</v>
      </c>
      <c r="D338" s="2">
        <v>12</v>
      </c>
      <c r="E338" s="2">
        <v>2</v>
      </c>
      <c r="F338" s="2">
        <f t="shared" si="13"/>
        <v>24</v>
      </c>
    </row>
    <row r="339" hidden="1" outlineLevel="2" spans="1:6">
      <c r="A339" s="2" t="s">
        <v>386</v>
      </c>
      <c r="B339" s="2">
        <v>104</v>
      </c>
      <c r="C339" s="2" t="s">
        <v>426</v>
      </c>
      <c r="D339" s="2">
        <v>4</v>
      </c>
      <c r="E339" s="2">
        <v>1</v>
      </c>
      <c r="F339" s="2">
        <f t="shared" si="13"/>
        <v>4</v>
      </c>
    </row>
    <row r="340" hidden="1" outlineLevel="2" spans="1:6">
      <c r="A340" s="2" t="s">
        <v>386</v>
      </c>
      <c r="B340" s="2">
        <v>104</v>
      </c>
      <c r="C340" s="2" t="s">
        <v>427</v>
      </c>
      <c r="D340" s="2">
        <v>0.02</v>
      </c>
      <c r="E340" s="2">
        <v>1</v>
      </c>
      <c r="F340" s="2">
        <f t="shared" si="13"/>
        <v>0.02</v>
      </c>
    </row>
    <row r="341" hidden="1" outlineLevel="2" spans="1:6">
      <c r="A341" s="2" t="s">
        <v>386</v>
      </c>
      <c r="B341" s="2">
        <v>104</v>
      </c>
      <c r="C341" s="2" t="s">
        <v>427</v>
      </c>
      <c r="D341" s="2">
        <v>4</v>
      </c>
      <c r="E341" s="2">
        <v>3</v>
      </c>
      <c r="F341" s="2">
        <f t="shared" si="13"/>
        <v>12</v>
      </c>
    </row>
    <row r="342" hidden="1" outlineLevel="2" spans="1:6">
      <c r="A342" s="2" t="s">
        <v>386</v>
      </c>
      <c r="B342" s="2">
        <v>104</v>
      </c>
      <c r="C342" s="2" t="s">
        <v>428</v>
      </c>
      <c r="D342" s="2">
        <v>4.2</v>
      </c>
      <c r="E342" s="2">
        <v>4</v>
      </c>
      <c r="F342" s="2">
        <f t="shared" si="13"/>
        <v>16.8</v>
      </c>
    </row>
    <row r="343" hidden="1" outlineLevel="2" spans="1:6">
      <c r="A343" s="2" t="s">
        <v>386</v>
      </c>
      <c r="B343" s="2">
        <v>105</v>
      </c>
      <c r="C343" s="2" t="s">
        <v>430</v>
      </c>
      <c r="D343" s="2">
        <v>2</v>
      </c>
      <c r="E343" s="2">
        <v>1</v>
      </c>
      <c r="F343" s="2">
        <f t="shared" si="13"/>
        <v>2</v>
      </c>
    </row>
    <row r="344" hidden="1" outlineLevel="2" spans="1:6">
      <c r="A344" s="2" t="s">
        <v>386</v>
      </c>
      <c r="B344" s="2">
        <v>105</v>
      </c>
      <c r="C344" s="2" t="s">
        <v>431</v>
      </c>
      <c r="D344" s="2">
        <v>2</v>
      </c>
      <c r="E344" s="2">
        <v>1</v>
      </c>
      <c r="F344" s="2">
        <f t="shared" si="13"/>
        <v>2</v>
      </c>
    </row>
    <row r="345" hidden="1" outlineLevel="2" spans="1:6">
      <c r="A345" s="2" t="s">
        <v>386</v>
      </c>
      <c r="B345" s="2">
        <v>106</v>
      </c>
      <c r="C345" s="2" t="s">
        <v>433</v>
      </c>
      <c r="D345" s="2">
        <v>5</v>
      </c>
      <c r="E345" s="2">
        <v>3</v>
      </c>
      <c r="F345" s="2">
        <f t="shared" si="13"/>
        <v>15</v>
      </c>
    </row>
    <row r="346" hidden="1" outlineLevel="2" spans="1:6">
      <c r="A346" s="2" t="s">
        <v>386</v>
      </c>
      <c r="B346" s="2">
        <v>107</v>
      </c>
      <c r="C346" s="2" t="s">
        <v>435</v>
      </c>
      <c r="D346" s="2">
        <v>0.1</v>
      </c>
      <c r="E346" s="2">
        <v>2</v>
      </c>
      <c r="F346" s="2">
        <f t="shared" si="13"/>
        <v>0.2</v>
      </c>
    </row>
    <row r="347" hidden="1" outlineLevel="2" spans="1:6">
      <c r="A347" s="2" t="s">
        <v>386</v>
      </c>
      <c r="B347" s="2">
        <v>107</v>
      </c>
      <c r="C347" s="2" t="s">
        <v>436</v>
      </c>
      <c r="D347" s="2">
        <v>0.1</v>
      </c>
      <c r="E347" s="2">
        <v>18</v>
      </c>
      <c r="F347" s="2">
        <f t="shared" si="13"/>
        <v>1.8</v>
      </c>
    </row>
    <row r="348" hidden="1" outlineLevel="2" spans="1:6">
      <c r="A348" s="2" t="s">
        <v>386</v>
      </c>
      <c r="B348" s="2">
        <v>107</v>
      </c>
      <c r="C348" s="2" t="s">
        <v>437</v>
      </c>
      <c r="D348" s="2">
        <v>0.05</v>
      </c>
      <c r="E348" s="2">
        <v>4</v>
      </c>
      <c r="F348" s="2">
        <f t="shared" si="13"/>
        <v>0.2</v>
      </c>
    </row>
    <row r="349" hidden="1" outlineLevel="2" spans="1:6">
      <c r="A349" s="2" t="s">
        <v>386</v>
      </c>
      <c r="B349" s="2">
        <v>107</v>
      </c>
      <c r="C349" s="2" t="s">
        <v>438</v>
      </c>
      <c r="D349" s="2">
        <v>1</v>
      </c>
      <c r="E349" s="2">
        <v>1</v>
      </c>
      <c r="F349" s="2">
        <f t="shared" si="13"/>
        <v>1</v>
      </c>
    </row>
    <row r="350" hidden="1" outlineLevel="2" spans="1:6">
      <c r="A350" s="2" t="s">
        <v>386</v>
      </c>
      <c r="B350" s="2">
        <v>107</v>
      </c>
      <c r="C350" s="2" t="s">
        <v>439</v>
      </c>
      <c r="D350" s="2">
        <v>0.08</v>
      </c>
      <c r="E350" s="2">
        <v>1</v>
      </c>
      <c r="F350" s="2">
        <f t="shared" si="13"/>
        <v>0.08</v>
      </c>
    </row>
    <row r="351" hidden="1" outlineLevel="2" spans="1:6">
      <c r="A351" s="2" t="s">
        <v>386</v>
      </c>
      <c r="B351" s="2">
        <v>107</v>
      </c>
      <c r="C351" s="2" t="s">
        <v>440</v>
      </c>
      <c r="D351" s="2">
        <v>0.1</v>
      </c>
      <c r="E351" s="2">
        <v>2</v>
      </c>
      <c r="F351" s="2">
        <f t="shared" si="13"/>
        <v>0.2</v>
      </c>
    </row>
    <row r="352" hidden="1" outlineLevel="2" spans="1:6">
      <c r="A352" s="2" t="s">
        <v>386</v>
      </c>
      <c r="B352" s="2">
        <v>107</v>
      </c>
      <c r="C352" s="2" t="s">
        <v>441</v>
      </c>
      <c r="D352" s="2">
        <v>0.1</v>
      </c>
      <c r="E352" s="2">
        <v>3</v>
      </c>
      <c r="F352" s="2">
        <f t="shared" si="13"/>
        <v>0.3</v>
      </c>
    </row>
    <row r="353" hidden="1" outlineLevel="2" spans="1:6">
      <c r="A353" s="2" t="s">
        <v>386</v>
      </c>
      <c r="B353" s="2">
        <v>107</v>
      </c>
      <c r="C353" s="2" t="s">
        <v>442</v>
      </c>
      <c r="D353" s="2">
        <v>0.1</v>
      </c>
      <c r="E353" s="2">
        <v>1</v>
      </c>
      <c r="F353" s="2">
        <f t="shared" si="13"/>
        <v>0.1</v>
      </c>
    </row>
    <row r="354" hidden="1" outlineLevel="2" spans="1:6">
      <c r="A354" s="2" t="s">
        <v>386</v>
      </c>
      <c r="B354" s="2">
        <v>107</v>
      </c>
      <c r="C354" s="2" t="s">
        <v>443</v>
      </c>
      <c r="D354" s="2">
        <v>0.15</v>
      </c>
      <c r="E354" s="2">
        <v>2</v>
      </c>
      <c r="F354" s="2">
        <f t="shared" si="13"/>
        <v>0.3</v>
      </c>
    </row>
    <row r="355" hidden="1" outlineLevel="2" spans="1:6">
      <c r="A355" s="2" t="s">
        <v>386</v>
      </c>
      <c r="B355" s="2">
        <v>108</v>
      </c>
      <c r="C355" s="2" t="s">
        <v>445</v>
      </c>
      <c r="D355" s="2">
        <v>10</v>
      </c>
      <c r="E355" s="2">
        <v>1</v>
      </c>
      <c r="F355" s="2">
        <f t="shared" si="13"/>
        <v>10</v>
      </c>
    </row>
    <row r="356" hidden="1" outlineLevel="2" spans="1:6">
      <c r="A356" s="2" t="s">
        <v>386</v>
      </c>
      <c r="B356" s="2">
        <v>108</v>
      </c>
      <c r="C356" s="2" t="s">
        <v>446</v>
      </c>
      <c r="D356" s="2">
        <v>1</v>
      </c>
      <c r="E356" s="2">
        <v>1</v>
      </c>
      <c r="F356" s="2">
        <f t="shared" si="13"/>
        <v>1</v>
      </c>
    </row>
    <row r="357" hidden="1" outlineLevel="2" spans="1:6">
      <c r="A357" s="2" t="s">
        <v>386</v>
      </c>
      <c r="B357" s="2">
        <v>108</v>
      </c>
      <c r="C357" s="2" t="s">
        <v>447</v>
      </c>
      <c r="D357" s="2">
        <v>1</v>
      </c>
      <c r="E357" s="2">
        <v>1</v>
      </c>
      <c r="F357" s="2">
        <f t="shared" si="13"/>
        <v>1</v>
      </c>
    </row>
    <row r="358" hidden="1" outlineLevel="2" spans="1:6">
      <c r="A358" s="2" t="s">
        <v>386</v>
      </c>
      <c r="B358" s="2">
        <v>108</v>
      </c>
      <c r="C358" s="2" t="s">
        <v>448</v>
      </c>
      <c r="D358" s="2">
        <v>1</v>
      </c>
      <c r="E358" s="2">
        <v>1</v>
      </c>
      <c r="F358" s="2">
        <f t="shared" si="13"/>
        <v>1</v>
      </c>
    </row>
    <row r="359" hidden="1" outlineLevel="2" spans="1:6">
      <c r="A359" s="2" t="s">
        <v>386</v>
      </c>
      <c r="B359" s="2">
        <v>108</v>
      </c>
      <c r="C359" s="2" t="s">
        <v>449</v>
      </c>
      <c r="D359" s="2">
        <v>1</v>
      </c>
      <c r="E359" s="2">
        <v>1</v>
      </c>
      <c r="F359" s="2">
        <f t="shared" si="13"/>
        <v>1</v>
      </c>
    </row>
    <row r="360" hidden="1" outlineLevel="2" spans="1:6">
      <c r="A360" s="2" t="s">
        <v>386</v>
      </c>
      <c r="B360" s="2">
        <v>108</v>
      </c>
      <c r="C360" s="2" t="s">
        <v>450</v>
      </c>
      <c r="D360" s="2">
        <v>0.3</v>
      </c>
      <c r="E360" s="2">
        <v>1</v>
      </c>
      <c r="F360" s="2">
        <f t="shared" si="13"/>
        <v>0.3</v>
      </c>
    </row>
    <row r="361" hidden="1" outlineLevel="2" spans="1:6">
      <c r="A361" s="2" t="s">
        <v>386</v>
      </c>
      <c r="B361" s="2">
        <v>108</v>
      </c>
      <c r="C361" s="2" t="s">
        <v>451</v>
      </c>
      <c r="D361" s="2">
        <v>0.5</v>
      </c>
      <c r="E361" s="2">
        <v>1</v>
      </c>
      <c r="F361" s="2">
        <f t="shared" si="13"/>
        <v>0.5</v>
      </c>
    </row>
    <row r="362" hidden="1" outlineLevel="2" spans="1:6">
      <c r="A362" s="2" t="s">
        <v>386</v>
      </c>
      <c r="B362" s="2">
        <v>108</v>
      </c>
      <c r="C362" s="2" t="s">
        <v>452</v>
      </c>
      <c r="D362" s="2">
        <v>3</v>
      </c>
      <c r="E362" s="2">
        <v>1</v>
      </c>
      <c r="F362" s="2">
        <f t="shared" si="13"/>
        <v>3</v>
      </c>
    </row>
    <row r="363" hidden="1" outlineLevel="2" spans="1:6">
      <c r="A363" s="2" t="s">
        <v>386</v>
      </c>
      <c r="B363" s="2">
        <v>108</v>
      </c>
      <c r="C363" s="2" t="s">
        <v>453</v>
      </c>
      <c r="D363" s="2">
        <v>5</v>
      </c>
      <c r="E363" s="2">
        <v>1</v>
      </c>
      <c r="F363" s="2">
        <f t="shared" si="13"/>
        <v>5</v>
      </c>
    </row>
    <row r="364" hidden="1" outlineLevel="2" spans="1:6">
      <c r="A364" s="2" t="s">
        <v>386</v>
      </c>
      <c r="B364" s="2">
        <v>108</v>
      </c>
      <c r="C364" s="2" t="s">
        <v>454</v>
      </c>
      <c r="D364" s="2">
        <v>2.5</v>
      </c>
      <c r="E364" s="2">
        <v>2</v>
      </c>
      <c r="F364" s="2">
        <f t="shared" si="13"/>
        <v>5</v>
      </c>
    </row>
    <row r="365" hidden="1" outlineLevel="2" spans="1:6">
      <c r="A365" s="2" t="s">
        <v>386</v>
      </c>
      <c r="B365" s="2">
        <v>108</v>
      </c>
      <c r="C365" s="2" t="s">
        <v>455</v>
      </c>
      <c r="D365" s="2">
        <v>5</v>
      </c>
      <c r="E365" s="2">
        <v>1</v>
      </c>
      <c r="F365" s="2">
        <f t="shared" si="13"/>
        <v>5</v>
      </c>
    </row>
    <row r="366" hidden="1" outlineLevel="2" spans="1:6">
      <c r="A366" s="2" t="s">
        <v>386</v>
      </c>
      <c r="B366" s="2">
        <v>108</v>
      </c>
      <c r="C366" s="2" t="s">
        <v>456</v>
      </c>
      <c r="D366" s="2">
        <v>5</v>
      </c>
      <c r="E366" s="2">
        <v>1</v>
      </c>
      <c r="F366" s="2">
        <f t="shared" si="13"/>
        <v>5</v>
      </c>
    </row>
    <row r="367" hidden="1" outlineLevel="2" spans="1:6">
      <c r="A367" s="2" t="s">
        <v>386</v>
      </c>
      <c r="B367" s="2">
        <v>108</v>
      </c>
      <c r="C367" s="2" t="s">
        <v>457</v>
      </c>
      <c r="D367" s="2">
        <v>10</v>
      </c>
      <c r="E367" s="2">
        <v>1</v>
      </c>
      <c r="F367" s="2">
        <f t="shared" si="13"/>
        <v>10</v>
      </c>
    </row>
    <row r="368" hidden="1" outlineLevel="2" spans="1:6">
      <c r="A368" s="2" t="s">
        <v>386</v>
      </c>
      <c r="B368" s="2">
        <v>108</v>
      </c>
      <c r="C368" s="2" t="s">
        <v>458</v>
      </c>
      <c r="D368" s="2">
        <v>4</v>
      </c>
      <c r="E368" s="2">
        <v>1</v>
      </c>
      <c r="F368" s="2">
        <f t="shared" si="13"/>
        <v>4</v>
      </c>
    </row>
    <row r="369" hidden="1" outlineLevel="2" spans="1:6">
      <c r="A369" s="2" t="s">
        <v>386</v>
      </c>
      <c r="B369" s="2">
        <v>108</v>
      </c>
      <c r="C369" s="2" t="s">
        <v>459</v>
      </c>
      <c r="D369" s="2">
        <v>4</v>
      </c>
      <c r="E369" s="2">
        <v>1</v>
      </c>
      <c r="F369" s="2">
        <f t="shared" si="13"/>
        <v>4</v>
      </c>
    </row>
    <row r="370" hidden="1" outlineLevel="2" spans="1:6">
      <c r="A370" s="2" t="s">
        <v>386</v>
      </c>
      <c r="B370" s="2">
        <v>108</v>
      </c>
      <c r="C370" s="2" t="s">
        <v>460</v>
      </c>
      <c r="D370" s="2">
        <v>2</v>
      </c>
      <c r="E370" s="2">
        <v>1</v>
      </c>
      <c r="F370" s="2">
        <f t="shared" si="13"/>
        <v>2</v>
      </c>
    </row>
    <row r="371" hidden="1" outlineLevel="2" spans="1:6">
      <c r="A371" s="2" t="s">
        <v>386</v>
      </c>
      <c r="B371" s="2">
        <v>108</v>
      </c>
      <c r="C371" s="2" t="s">
        <v>461</v>
      </c>
      <c r="D371" s="2">
        <v>1.88</v>
      </c>
      <c r="E371" s="2">
        <v>1</v>
      </c>
      <c r="F371" s="2">
        <f t="shared" si="13"/>
        <v>1.88</v>
      </c>
    </row>
    <row r="372" hidden="1" outlineLevel="2" spans="1:6">
      <c r="A372" s="2" t="s">
        <v>386</v>
      </c>
      <c r="B372" s="2">
        <v>109</v>
      </c>
      <c r="C372" s="2" t="s">
        <v>463</v>
      </c>
      <c r="D372" s="2">
        <v>0.65</v>
      </c>
      <c r="E372" s="2">
        <v>1</v>
      </c>
      <c r="F372" s="2">
        <f t="shared" si="13"/>
        <v>0.65</v>
      </c>
    </row>
    <row r="373" ht="30" outlineLevel="1" collapsed="1" spans="1:6">
      <c r="A373" s="3" t="s">
        <v>773</v>
      </c>
      <c r="B373" s="2"/>
      <c r="C373" s="2"/>
      <c r="D373" s="2"/>
      <c r="E373" s="2"/>
      <c r="F373" s="2">
        <f>SUBTOTAL(9,F311:F372)</f>
        <v>805.33</v>
      </c>
    </row>
    <row r="374" hidden="1" outlineLevel="2" spans="1:6">
      <c r="A374" s="2" t="s">
        <v>465</v>
      </c>
      <c r="B374" s="2">
        <v>110</v>
      </c>
      <c r="C374" s="2" t="s">
        <v>466</v>
      </c>
      <c r="D374" s="2">
        <v>2</v>
      </c>
      <c r="E374" s="2">
        <v>1</v>
      </c>
      <c r="F374" s="2">
        <f t="shared" ref="F374:F408" si="14">D374*E374</f>
        <v>2</v>
      </c>
    </row>
    <row r="375" hidden="1" outlineLevel="2" spans="1:6">
      <c r="A375" s="2" t="s">
        <v>465</v>
      </c>
      <c r="B375" s="2">
        <v>110</v>
      </c>
      <c r="C375" s="2" t="s">
        <v>466</v>
      </c>
      <c r="D375" s="2">
        <v>3.2</v>
      </c>
      <c r="E375" s="2">
        <v>1</v>
      </c>
      <c r="F375" s="2">
        <f t="shared" si="14"/>
        <v>3.2</v>
      </c>
    </row>
    <row r="376" hidden="1" outlineLevel="2" spans="1:6">
      <c r="A376" s="2" t="s">
        <v>465</v>
      </c>
      <c r="B376" s="2">
        <v>110</v>
      </c>
      <c r="C376" s="2" t="s">
        <v>467</v>
      </c>
      <c r="D376" s="2">
        <v>8.8</v>
      </c>
      <c r="E376" s="2">
        <v>1</v>
      </c>
      <c r="F376" s="2">
        <f t="shared" si="14"/>
        <v>8.8</v>
      </c>
    </row>
    <row r="377" hidden="1" outlineLevel="2" spans="1:6">
      <c r="A377" s="2" t="s">
        <v>465</v>
      </c>
      <c r="B377" s="2">
        <v>110</v>
      </c>
      <c r="C377" s="2" t="s">
        <v>468</v>
      </c>
      <c r="D377" s="2">
        <v>15</v>
      </c>
      <c r="E377" s="2">
        <v>1</v>
      </c>
      <c r="F377" s="2">
        <f t="shared" si="14"/>
        <v>15</v>
      </c>
    </row>
    <row r="378" hidden="1" outlineLevel="2" spans="1:6">
      <c r="A378" s="2" t="s">
        <v>465</v>
      </c>
      <c r="B378" s="2">
        <v>110</v>
      </c>
      <c r="C378" s="2" t="s">
        <v>469</v>
      </c>
      <c r="D378" s="2">
        <v>34</v>
      </c>
      <c r="E378" s="2">
        <v>1</v>
      </c>
      <c r="F378" s="2">
        <f t="shared" si="14"/>
        <v>34</v>
      </c>
    </row>
    <row r="379" hidden="1" outlineLevel="2" spans="1:6">
      <c r="A379" s="2" t="s">
        <v>465</v>
      </c>
      <c r="B379" s="2">
        <v>110</v>
      </c>
      <c r="C379" s="2" t="s">
        <v>470</v>
      </c>
      <c r="D379" s="2">
        <v>0.03</v>
      </c>
      <c r="E379" s="2">
        <v>1</v>
      </c>
      <c r="F379" s="2">
        <f t="shared" si="14"/>
        <v>0.03</v>
      </c>
    </row>
    <row r="380" hidden="1" outlineLevel="2" spans="1:6">
      <c r="A380" s="2" t="s">
        <v>465</v>
      </c>
      <c r="B380" s="2">
        <v>110</v>
      </c>
      <c r="C380" s="2" t="s">
        <v>471</v>
      </c>
      <c r="D380" s="2">
        <v>2</v>
      </c>
      <c r="E380" s="2">
        <v>1</v>
      </c>
      <c r="F380" s="2">
        <f t="shared" si="14"/>
        <v>2</v>
      </c>
    </row>
    <row r="381" hidden="1" outlineLevel="2" spans="1:6">
      <c r="A381" s="2" t="s">
        <v>465</v>
      </c>
      <c r="B381" s="2">
        <v>110</v>
      </c>
      <c r="C381" s="2" t="s">
        <v>472</v>
      </c>
      <c r="D381" s="2">
        <v>0.01</v>
      </c>
      <c r="E381" s="2">
        <v>1</v>
      </c>
      <c r="F381" s="2">
        <f t="shared" si="14"/>
        <v>0.01</v>
      </c>
    </row>
    <row r="382" hidden="1" outlineLevel="2" spans="1:6">
      <c r="A382" s="2" t="s">
        <v>465</v>
      </c>
      <c r="B382" s="2">
        <v>110</v>
      </c>
      <c r="C382" s="2" t="s">
        <v>473</v>
      </c>
      <c r="D382" s="2">
        <v>1.1</v>
      </c>
      <c r="E382" s="2">
        <v>1</v>
      </c>
      <c r="F382" s="2">
        <f t="shared" si="14"/>
        <v>1.1</v>
      </c>
    </row>
    <row r="383" hidden="1" outlineLevel="2" spans="1:6">
      <c r="A383" s="2" t="s">
        <v>465</v>
      </c>
      <c r="B383" s="2">
        <v>110</v>
      </c>
      <c r="C383" s="2" t="s">
        <v>474</v>
      </c>
      <c r="D383" s="2">
        <v>0.093</v>
      </c>
      <c r="E383" s="2">
        <v>1</v>
      </c>
      <c r="F383" s="2">
        <f t="shared" si="14"/>
        <v>0.093</v>
      </c>
    </row>
    <row r="384" hidden="1" outlineLevel="2" spans="1:6">
      <c r="A384" s="2" t="s">
        <v>465</v>
      </c>
      <c r="B384" s="2">
        <v>110</v>
      </c>
      <c r="C384" s="2" t="s">
        <v>475</v>
      </c>
      <c r="D384" s="2">
        <v>0.1</v>
      </c>
      <c r="E384" s="2">
        <v>1</v>
      </c>
      <c r="F384" s="2">
        <f t="shared" si="14"/>
        <v>0.1</v>
      </c>
    </row>
    <row r="385" hidden="1" outlineLevel="2" spans="1:6">
      <c r="A385" s="2" t="s">
        <v>465</v>
      </c>
      <c r="B385" s="2">
        <v>110</v>
      </c>
      <c r="C385" s="2" t="s">
        <v>476</v>
      </c>
      <c r="D385" s="2">
        <v>0.1636</v>
      </c>
      <c r="E385" s="2">
        <v>1</v>
      </c>
      <c r="F385" s="2">
        <f t="shared" si="14"/>
        <v>0.1636</v>
      </c>
    </row>
    <row r="386" hidden="1" outlineLevel="2" spans="1:6">
      <c r="A386" s="2" t="s">
        <v>465</v>
      </c>
      <c r="B386" s="2">
        <v>110</v>
      </c>
      <c r="C386" s="2" t="s">
        <v>477</v>
      </c>
      <c r="D386" s="2">
        <v>0.1</v>
      </c>
      <c r="E386" s="2">
        <v>1</v>
      </c>
      <c r="F386" s="2">
        <f t="shared" si="14"/>
        <v>0.1</v>
      </c>
    </row>
    <row r="387" hidden="1" outlineLevel="2" spans="1:6">
      <c r="A387" s="2" t="s">
        <v>465</v>
      </c>
      <c r="B387" s="2">
        <v>110</v>
      </c>
      <c r="C387" s="2" t="s">
        <v>478</v>
      </c>
      <c r="D387" s="2">
        <v>0.08</v>
      </c>
      <c r="E387" s="2">
        <v>17</v>
      </c>
      <c r="F387" s="2">
        <f t="shared" si="14"/>
        <v>1.36</v>
      </c>
    </row>
    <row r="388" hidden="1" outlineLevel="2" spans="1:6">
      <c r="A388" s="2" t="s">
        <v>465</v>
      </c>
      <c r="B388" s="2">
        <v>110</v>
      </c>
      <c r="C388" s="2" t="s">
        <v>479</v>
      </c>
      <c r="D388" s="2">
        <v>1</v>
      </c>
      <c r="E388" s="2">
        <v>2</v>
      </c>
      <c r="F388" s="2">
        <f t="shared" si="14"/>
        <v>2</v>
      </c>
    </row>
    <row r="389" hidden="1" outlineLevel="2" spans="1:6">
      <c r="A389" s="2" t="s">
        <v>465</v>
      </c>
      <c r="B389" s="2">
        <v>110</v>
      </c>
      <c r="C389" s="2" t="s">
        <v>480</v>
      </c>
      <c r="D389" s="2">
        <v>10</v>
      </c>
      <c r="E389" s="2">
        <v>1</v>
      </c>
      <c r="F389" s="2">
        <f t="shared" si="14"/>
        <v>10</v>
      </c>
    </row>
    <row r="390" hidden="1" outlineLevel="2" spans="1:6">
      <c r="A390" s="2" t="s">
        <v>465</v>
      </c>
      <c r="B390" s="2">
        <v>110</v>
      </c>
      <c r="C390" s="2" t="s">
        <v>481</v>
      </c>
      <c r="D390" s="2">
        <v>2.5</v>
      </c>
      <c r="E390" s="2">
        <v>2</v>
      </c>
      <c r="F390" s="2">
        <f t="shared" si="14"/>
        <v>5</v>
      </c>
    </row>
    <row r="391" hidden="1" outlineLevel="2" spans="1:6">
      <c r="A391" s="2" t="s">
        <v>465</v>
      </c>
      <c r="B391" s="2">
        <v>110</v>
      </c>
      <c r="C391" s="2" t="s">
        <v>482</v>
      </c>
      <c r="D391" s="2">
        <v>0.385</v>
      </c>
      <c r="E391" s="2">
        <v>1</v>
      </c>
      <c r="F391" s="2">
        <f t="shared" si="14"/>
        <v>0.385</v>
      </c>
    </row>
    <row r="392" hidden="1" outlineLevel="2" spans="1:6">
      <c r="A392" s="2" t="s">
        <v>465</v>
      </c>
      <c r="B392" s="2">
        <v>110</v>
      </c>
      <c r="C392" s="2" t="s">
        <v>483</v>
      </c>
      <c r="D392" s="2">
        <v>30</v>
      </c>
      <c r="E392" s="2">
        <v>1</v>
      </c>
      <c r="F392" s="2">
        <f t="shared" si="14"/>
        <v>30</v>
      </c>
    </row>
    <row r="393" hidden="1" outlineLevel="2" spans="1:6">
      <c r="A393" s="2" t="s">
        <v>465</v>
      </c>
      <c r="B393" s="2">
        <v>110</v>
      </c>
      <c r="C393" s="2" t="s">
        <v>484</v>
      </c>
      <c r="D393" s="2">
        <v>3</v>
      </c>
      <c r="E393" s="2">
        <v>4</v>
      </c>
      <c r="F393" s="2">
        <f t="shared" si="14"/>
        <v>12</v>
      </c>
    </row>
    <row r="394" hidden="1" outlineLevel="2" spans="1:6">
      <c r="A394" s="2" t="s">
        <v>465</v>
      </c>
      <c r="B394" s="2">
        <v>110</v>
      </c>
      <c r="C394" s="2" t="s">
        <v>485</v>
      </c>
      <c r="D394" s="2">
        <v>17</v>
      </c>
      <c r="E394" s="2">
        <v>1</v>
      </c>
      <c r="F394" s="2">
        <f t="shared" si="14"/>
        <v>17</v>
      </c>
    </row>
    <row r="395" hidden="1" outlineLevel="2" spans="1:6">
      <c r="A395" s="2" t="s">
        <v>465</v>
      </c>
      <c r="B395" s="2">
        <v>110</v>
      </c>
      <c r="C395" s="2" t="s">
        <v>486</v>
      </c>
      <c r="D395" s="2">
        <v>0.2</v>
      </c>
      <c r="E395" s="2">
        <v>1</v>
      </c>
      <c r="F395" s="2">
        <f t="shared" si="14"/>
        <v>0.2</v>
      </c>
    </row>
    <row r="396" hidden="1" outlineLevel="2" spans="1:6">
      <c r="A396" s="2" t="s">
        <v>465</v>
      </c>
      <c r="B396" s="2">
        <v>110</v>
      </c>
      <c r="C396" s="2" t="s">
        <v>487</v>
      </c>
      <c r="D396" s="2">
        <v>3</v>
      </c>
      <c r="E396" s="2">
        <v>1</v>
      </c>
      <c r="F396" s="2">
        <f t="shared" si="14"/>
        <v>3</v>
      </c>
    </row>
    <row r="397" hidden="1" outlineLevel="2" spans="1:6">
      <c r="A397" s="2" t="s">
        <v>465</v>
      </c>
      <c r="B397" s="2">
        <v>110</v>
      </c>
      <c r="C397" s="2" t="s">
        <v>488</v>
      </c>
      <c r="D397" s="2">
        <v>4</v>
      </c>
      <c r="E397" s="2">
        <v>1</v>
      </c>
      <c r="F397" s="2">
        <f t="shared" si="14"/>
        <v>4</v>
      </c>
    </row>
    <row r="398" hidden="1" outlineLevel="2" spans="1:6">
      <c r="A398" s="2" t="s">
        <v>465</v>
      </c>
      <c r="B398" s="2">
        <v>110</v>
      </c>
      <c r="C398" s="2" t="s">
        <v>489</v>
      </c>
      <c r="D398" s="2">
        <v>2</v>
      </c>
      <c r="E398" s="2">
        <v>1</v>
      </c>
      <c r="F398" s="2">
        <f t="shared" si="14"/>
        <v>2</v>
      </c>
    </row>
    <row r="399" hidden="1" outlineLevel="2" spans="1:6">
      <c r="A399" s="2" t="s">
        <v>465</v>
      </c>
      <c r="B399" s="2">
        <v>110</v>
      </c>
      <c r="C399" s="2" t="s">
        <v>490</v>
      </c>
      <c r="D399" s="2">
        <v>0.5</v>
      </c>
      <c r="E399" s="2">
        <v>1</v>
      </c>
      <c r="F399" s="2">
        <f t="shared" si="14"/>
        <v>0.5</v>
      </c>
    </row>
    <row r="400" hidden="1" outlineLevel="2" spans="1:6">
      <c r="A400" s="2" t="s">
        <v>465</v>
      </c>
      <c r="B400" s="2">
        <v>110</v>
      </c>
      <c r="C400" s="2" t="s">
        <v>491</v>
      </c>
      <c r="D400" s="2">
        <v>0.75</v>
      </c>
      <c r="E400" s="2">
        <v>1</v>
      </c>
      <c r="F400" s="2">
        <f t="shared" si="14"/>
        <v>0.75</v>
      </c>
    </row>
    <row r="401" hidden="1" outlineLevel="2" spans="1:6">
      <c r="A401" s="2" t="s">
        <v>465</v>
      </c>
      <c r="B401" s="2">
        <v>110</v>
      </c>
      <c r="C401" s="2" t="s">
        <v>492</v>
      </c>
      <c r="D401" s="2">
        <v>0.98</v>
      </c>
      <c r="E401" s="2">
        <v>1</v>
      </c>
      <c r="F401" s="2">
        <f t="shared" si="14"/>
        <v>0.98</v>
      </c>
    </row>
    <row r="402" hidden="1" outlineLevel="2" spans="1:6">
      <c r="A402" s="2" t="s">
        <v>465</v>
      </c>
      <c r="B402" s="2">
        <v>110</v>
      </c>
      <c r="C402" s="2" t="s">
        <v>493</v>
      </c>
      <c r="D402" s="2">
        <v>2.5</v>
      </c>
      <c r="E402" s="2">
        <v>1</v>
      </c>
      <c r="F402" s="2">
        <f t="shared" si="14"/>
        <v>2.5</v>
      </c>
    </row>
    <row r="403" hidden="1" outlineLevel="2" spans="1:6">
      <c r="A403" s="2" t="s">
        <v>465</v>
      </c>
      <c r="B403" s="2">
        <v>110</v>
      </c>
      <c r="C403" s="2" t="s">
        <v>494</v>
      </c>
      <c r="D403" s="2">
        <v>2</v>
      </c>
      <c r="E403" s="2">
        <v>1</v>
      </c>
      <c r="F403" s="2">
        <f t="shared" si="14"/>
        <v>2</v>
      </c>
    </row>
    <row r="404" hidden="1" outlineLevel="2" spans="1:6">
      <c r="A404" s="2" t="s">
        <v>465</v>
      </c>
      <c r="B404" s="2">
        <v>110</v>
      </c>
      <c r="C404" s="2" t="s">
        <v>495</v>
      </c>
      <c r="D404" s="2">
        <v>2</v>
      </c>
      <c r="E404" s="2">
        <v>1</v>
      </c>
      <c r="F404" s="2">
        <f t="shared" si="14"/>
        <v>2</v>
      </c>
    </row>
    <row r="405" hidden="1" outlineLevel="2" spans="1:6">
      <c r="A405" s="2" t="s">
        <v>465</v>
      </c>
      <c r="B405" s="2">
        <v>110</v>
      </c>
      <c r="C405" s="2" t="s">
        <v>496</v>
      </c>
      <c r="D405" s="2">
        <v>1</v>
      </c>
      <c r="E405" s="2">
        <v>1</v>
      </c>
      <c r="F405" s="2">
        <f t="shared" si="14"/>
        <v>1</v>
      </c>
    </row>
    <row r="406" hidden="1" outlineLevel="2" spans="1:6">
      <c r="A406" s="2" t="s">
        <v>465</v>
      </c>
      <c r="B406" s="2">
        <v>110</v>
      </c>
      <c r="C406" s="2" t="s">
        <v>497</v>
      </c>
      <c r="D406" s="2">
        <v>5</v>
      </c>
      <c r="E406" s="2">
        <v>1</v>
      </c>
      <c r="F406" s="2">
        <f t="shared" si="14"/>
        <v>5</v>
      </c>
    </row>
    <row r="407" hidden="1" outlineLevel="2" spans="1:6">
      <c r="A407" s="2" t="s">
        <v>465</v>
      </c>
      <c r="B407" s="2">
        <v>110</v>
      </c>
      <c r="C407" s="2" t="s">
        <v>498</v>
      </c>
      <c r="D407" s="2">
        <v>0.78</v>
      </c>
      <c r="E407" s="2">
        <v>1</v>
      </c>
      <c r="F407" s="2">
        <f t="shared" si="14"/>
        <v>0.78</v>
      </c>
    </row>
    <row r="408" hidden="1" outlineLevel="2" spans="1:6">
      <c r="A408" s="2" t="s">
        <v>465</v>
      </c>
      <c r="B408" s="2">
        <v>110</v>
      </c>
      <c r="C408" s="2" t="s">
        <v>499</v>
      </c>
      <c r="D408" s="2">
        <v>4.5</v>
      </c>
      <c r="E408" s="2">
        <v>1</v>
      </c>
      <c r="F408" s="2">
        <f t="shared" si="14"/>
        <v>4.5</v>
      </c>
    </row>
    <row r="409" ht="30" outlineLevel="1" collapsed="1" spans="1:6">
      <c r="A409" s="3" t="s">
        <v>774</v>
      </c>
      <c r="B409" s="2"/>
      <c r="C409" s="2"/>
      <c r="D409" s="2"/>
      <c r="E409" s="2"/>
      <c r="F409" s="2">
        <f>SUBTOTAL(9,F374:F408)</f>
        <v>173.5516</v>
      </c>
    </row>
    <row r="410" hidden="1" outlineLevel="2" spans="1:6">
      <c r="A410" s="2" t="s">
        <v>501</v>
      </c>
      <c r="B410" s="2">
        <v>111</v>
      </c>
      <c r="C410" s="2" t="s">
        <v>502</v>
      </c>
      <c r="D410" s="2">
        <v>24</v>
      </c>
      <c r="E410" s="2">
        <v>2</v>
      </c>
      <c r="F410" s="2">
        <f t="shared" ref="F410:F415" si="15">D410*E410</f>
        <v>48</v>
      </c>
    </row>
    <row r="411" hidden="1" outlineLevel="2" spans="1:6">
      <c r="A411" s="2" t="s">
        <v>501</v>
      </c>
      <c r="B411" s="2">
        <v>111</v>
      </c>
      <c r="C411" s="2" t="s">
        <v>503</v>
      </c>
      <c r="D411" s="2">
        <v>5</v>
      </c>
      <c r="E411" s="2">
        <v>1</v>
      </c>
      <c r="F411" s="2">
        <f t="shared" si="15"/>
        <v>5</v>
      </c>
    </row>
    <row r="412" hidden="1" outlineLevel="2" spans="1:6">
      <c r="A412" s="2" t="s">
        <v>501</v>
      </c>
      <c r="B412" s="2">
        <v>111</v>
      </c>
      <c r="C412" s="2" t="s">
        <v>504</v>
      </c>
      <c r="D412" s="2">
        <v>30</v>
      </c>
      <c r="E412" s="2">
        <v>1</v>
      </c>
      <c r="F412" s="2">
        <f t="shared" si="15"/>
        <v>30</v>
      </c>
    </row>
    <row r="413" hidden="1" outlineLevel="2" spans="1:6">
      <c r="A413" s="2" t="s">
        <v>501</v>
      </c>
      <c r="B413" s="2">
        <v>111</v>
      </c>
      <c r="C413" s="2" t="s">
        <v>505</v>
      </c>
      <c r="D413" s="2">
        <v>11.5</v>
      </c>
      <c r="E413" s="2">
        <v>1</v>
      </c>
      <c r="F413" s="2">
        <f t="shared" si="15"/>
        <v>11.5</v>
      </c>
    </row>
    <row r="414" hidden="1" outlineLevel="2" spans="1:6">
      <c r="A414" s="2" t="s">
        <v>501</v>
      </c>
      <c r="B414" s="2">
        <v>111</v>
      </c>
      <c r="C414" s="2" t="s">
        <v>506</v>
      </c>
      <c r="D414" s="2">
        <v>24</v>
      </c>
      <c r="E414" s="2">
        <v>1</v>
      </c>
      <c r="F414" s="2">
        <f t="shared" si="15"/>
        <v>24</v>
      </c>
    </row>
    <row r="415" hidden="1" outlineLevel="2" spans="1:6">
      <c r="A415" s="2" t="s">
        <v>501</v>
      </c>
      <c r="B415" s="2">
        <v>111</v>
      </c>
      <c r="C415" s="2" t="s">
        <v>507</v>
      </c>
      <c r="D415" s="2">
        <v>30</v>
      </c>
      <c r="E415" s="2">
        <v>1</v>
      </c>
      <c r="F415" s="2">
        <f t="shared" si="15"/>
        <v>30</v>
      </c>
    </row>
    <row r="416" outlineLevel="1" collapsed="1" spans="1:6">
      <c r="A416" s="3" t="s">
        <v>775</v>
      </c>
      <c r="B416" s="2"/>
      <c r="C416" s="2"/>
      <c r="D416" s="2"/>
      <c r="E416" s="2"/>
      <c r="F416" s="2">
        <f>SUBTOTAL(9,F410:F415)</f>
        <v>148.5</v>
      </c>
    </row>
    <row r="417" hidden="1" outlineLevel="2" spans="1:6">
      <c r="A417" s="2" t="s">
        <v>509</v>
      </c>
      <c r="B417" s="2">
        <v>112</v>
      </c>
      <c r="C417" s="2" t="s">
        <v>510</v>
      </c>
      <c r="D417" s="2">
        <v>10</v>
      </c>
      <c r="E417" s="2">
        <v>11</v>
      </c>
      <c r="F417" s="2">
        <f t="shared" ref="F417:F431" si="16">D417*E417</f>
        <v>110</v>
      </c>
    </row>
    <row r="418" hidden="1" outlineLevel="2" spans="1:6">
      <c r="A418" s="2" t="s">
        <v>509</v>
      </c>
      <c r="B418" s="2">
        <v>112</v>
      </c>
      <c r="C418" s="2" t="s">
        <v>510</v>
      </c>
      <c r="D418" s="2">
        <v>13</v>
      </c>
      <c r="E418" s="2">
        <v>1</v>
      </c>
      <c r="F418" s="2">
        <f t="shared" si="16"/>
        <v>13</v>
      </c>
    </row>
    <row r="419" hidden="1" outlineLevel="2" spans="1:6">
      <c r="A419" s="2" t="s">
        <v>509</v>
      </c>
      <c r="B419" s="2">
        <v>112</v>
      </c>
      <c r="C419" s="2" t="s">
        <v>511</v>
      </c>
      <c r="D419" s="2">
        <v>15</v>
      </c>
      <c r="E419" s="2">
        <v>2</v>
      </c>
      <c r="F419" s="2">
        <f t="shared" si="16"/>
        <v>30</v>
      </c>
    </row>
    <row r="420" hidden="1" outlineLevel="2" spans="1:6">
      <c r="A420" s="2" t="s">
        <v>509</v>
      </c>
      <c r="B420" s="2">
        <v>113</v>
      </c>
      <c r="C420" s="2" t="s">
        <v>513</v>
      </c>
      <c r="D420" s="2">
        <v>20</v>
      </c>
      <c r="E420" s="2">
        <v>2</v>
      </c>
      <c r="F420" s="2">
        <f t="shared" si="16"/>
        <v>40</v>
      </c>
    </row>
    <row r="421" hidden="1" outlineLevel="2" spans="1:6">
      <c r="A421" s="2" t="s">
        <v>509</v>
      </c>
      <c r="B421" s="2">
        <v>113</v>
      </c>
      <c r="C421" s="2" t="s">
        <v>513</v>
      </c>
      <c r="D421" s="2">
        <v>30</v>
      </c>
      <c r="E421" s="2">
        <v>1</v>
      </c>
      <c r="F421" s="2">
        <f t="shared" si="16"/>
        <v>30</v>
      </c>
    </row>
    <row r="422" hidden="1" outlineLevel="2" spans="1:6">
      <c r="A422" s="2" t="s">
        <v>509</v>
      </c>
      <c r="B422" s="2">
        <v>113</v>
      </c>
      <c r="C422" s="2" t="s">
        <v>514</v>
      </c>
      <c r="D422" s="2">
        <v>20</v>
      </c>
      <c r="E422" s="2">
        <v>1</v>
      </c>
      <c r="F422" s="2">
        <f t="shared" si="16"/>
        <v>20</v>
      </c>
    </row>
    <row r="423" hidden="1" outlineLevel="2" spans="1:6">
      <c r="A423" s="2" t="s">
        <v>509</v>
      </c>
      <c r="B423" s="2">
        <v>113</v>
      </c>
      <c r="C423" s="2" t="s">
        <v>515</v>
      </c>
      <c r="D423" s="2">
        <v>25</v>
      </c>
      <c r="E423" s="2">
        <v>1</v>
      </c>
      <c r="F423" s="2">
        <f t="shared" si="16"/>
        <v>25</v>
      </c>
    </row>
    <row r="424" hidden="1" outlineLevel="2" spans="1:6">
      <c r="A424" s="2" t="s">
        <v>509</v>
      </c>
      <c r="B424" s="2">
        <v>113</v>
      </c>
      <c r="C424" s="2" t="s">
        <v>515</v>
      </c>
      <c r="D424" s="2">
        <v>27</v>
      </c>
      <c r="E424" s="2">
        <v>2</v>
      </c>
      <c r="F424" s="2">
        <f t="shared" si="16"/>
        <v>54</v>
      </c>
    </row>
    <row r="425" hidden="1" outlineLevel="2" spans="1:6">
      <c r="A425" s="2" t="s">
        <v>509</v>
      </c>
      <c r="B425" s="2">
        <v>114</v>
      </c>
      <c r="C425" s="2" t="s">
        <v>517</v>
      </c>
      <c r="D425" s="2">
        <v>48</v>
      </c>
      <c r="E425" s="2">
        <v>1</v>
      </c>
      <c r="F425" s="2">
        <f t="shared" si="16"/>
        <v>48</v>
      </c>
    </row>
    <row r="426" hidden="1" outlineLevel="2" spans="1:6">
      <c r="A426" s="2" t="s">
        <v>509</v>
      </c>
      <c r="B426" s="2">
        <v>114</v>
      </c>
      <c r="C426" s="2" t="s">
        <v>518</v>
      </c>
      <c r="D426" s="2">
        <v>50</v>
      </c>
      <c r="E426" s="2">
        <v>1</v>
      </c>
      <c r="F426" s="2">
        <f t="shared" si="16"/>
        <v>50</v>
      </c>
    </row>
    <row r="427" hidden="1" outlineLevel="2" spans="1:6">
      <c r="A427" s="2" t="s">
        <v>509</v>
      </c>
      <c r="B427" s="2">
        <v>114</v>
      </c>
      <c r="C427" s="2" t="s">
        <v>519</v>
      </c>
      <c r="D427" s="2">
        <v>30</v>
      </c>
      <c r="E427" s="2">
        <v>1</v>
      </c>
      <c r="F427" s="2">
        <f t="shared" si="16"/>
        <v>30</v>
      </c>
    </row>
    <row r="428" hidden="1" outlineLevel="2" spans="1:6">
      <c r="A428" s="2" t="s">
        <v>509</v>
      </c>
      <c r="B428" s="2">
        <v>114</v>
      </c>
      <c r="C428" s="2" t="s">
        <v>520</v>
      </c>
      <c r="D428" s="2">
        <v>48</v>
      </c>
      <c r="E428" s="2">
        <v>1</v>
      </c>
      <c r="F428" s="2">
        <f t="shared" si="16"/>
        <v>48</v>
      </c>
    </row>
    <row r="429" hidden="1" outlineLevel="2" spans="1:6">
      <c r="A429" s="2" t="s">
        <v>509</v>
      </c>
      <c r="B429" s="2">
        <v>114</v>
      </c>
      <c r="C429" s="2" t="s">
        <v>521</v>
      </c>
      <c r="D429" s="2">
        <v>48</v>
      </c>
      <c r="E429" s="2">
        <v>1</v>
      </c>
      <c r="F429" s="2">
        <f t="shared" si="16"/>
        <v>48</v>
      </c>
    </row>
    <row r="430" hidden="1" outlineLevel="2" spans="1:6">
      <c r="A430" s="2" t="s">
        <v>509</v>
      </c>
      <c r="B430" s="2">
        <v>115</v>
      </c>
      <c r="C430" s="2" t="s">
        <v>523</v>
      </c>
      <c r="D430" s="2">
        <v>20</v>
      </c>
      <c r="E430" s="2">
        <v>1</v>
      </c>
      <c r="F430" s="2">
        <f t="shared" si="16"/>
        <v>20</v>
      </c>
    </row>
    <row r="431" ht="30" hidden="1" outlineLevel="2" spans="1:6">
      <c r="A431" s="2" t="s">
        <v>509</v>
      </c>
      <c r="B431" s="2">
        <v>115</v>
      </c>
      <c r="C431" s="2" t="s">
        <v>524</v>
      </c>
      <c r="D431" s="2">
        <v>48</v>
      </c>
      <c r="E431" s="2">
        <v>1</v>
      </c>
      <c r="F431" s="2">
        <f t="shared" si="16"/>
        <v>48</v>
      </c>
    </row>
    <row r="432" outlineLevel="1" collapsed="1" spans="1:6">
      <c r="A432" s="3" t="s">
        <v>776</v>
      </c>
      <c r="B432" s="2"/>
      <c r="C432" s="2"/>
      <c r="D432" s="2"/>
      <c r="E432" s="2"/>
      <c r="F432" s="2">
        <f>SUBTOTAL(9,F417:F431)</f>
        <v>614</v>
      </c>
    </row>
    <row r="433" hidden="1" outlineLevel="2" spans="1:6">
      <c r="A433" s="2" t="s">
        <v>526</v>
      </c>
      <c r="B433" s="2">
        <v>116</v>
      </c>
      <c r="C433" s="2" t="s">
        <v>527</v>
      </c>
      <c r="D433" s="2">
        <v>25</v>
      </c>
      <c r="E433" s="2">
        <v>1</v>
      </c>
      <c r="F433" s="2">
        <f t="shared" ref="F433:F477" si="17">D433*E433</f>
        <v>25</v>
      </c>
    </row>
    <row r="434" hidden="1" outlineLevel="2" spans="1:6">
      <c r="A434" s="2" t="s">
        <v>526</v>
      </c>
      <c r="B434" s="2">
        <v>116</v>
      </c>
      <c r="C434" s="2" t="s">
        <v>528</v>
      </c>
      <c r="D434" s="2">
        <v>3</v>
      </c>
      <c r="E434" s="2">
        <v>1</v>
      </c>
      <c r="F434" s="2">
        <f t="shared" si="17"/>
        <v>3</v>
      </c>
    </row>
    <row r="435" hidden="1" outlineLevel="2" spans="1:6">
      <c r="A435" s="2" t="s">
        <v>526</v>
      </c>
      <c r="B435" s="2">
        <v>116</v>
      </c>
      <c r="C435" s="2" t="s">
        <v>529</v>
      </c>
      <c r="D435" s="2">
        <v>15</v>
      </c>
      <c r="E435" s="2">
        <v>1</v>
      </c>
      <c r="F435" s="2">
        <f t="shared" si="17"/>
        <v>15</v>
      </c>
    </row>
    <row r="436" hidden="1" outlineLevel="2" spans="1:6">
      <c r="A436" s="2" t="s">
        <v>526</v>
      </c>
      <c r="B436" s="2">
        <v>117</v>
      </c>
      <c r="C436" s="2" t="s">
        <v>531</v>
      </c>
      <c r="D436" s="2">
        <v>68</v>
      </c>
      <c r="E436" s="2">
        <v>1</v>
      </c>
      <c r="F436" s="2">
        <f t="shared" si="17"/>
        <v>68</v>
      </c>
    </row>
    <row r="437" hidden="1" outlineLevel="2" spans="1:6">
      <c r="A437" s="2" t="s">
        <v>526</v>
      </c>
      <c r="B437" s="2">
        <v>118</v>
      </c>
      <c r="C437" s="2" t="s">
        <v>533</v>
      </c>
      <c r="D437" s="2">
        <v>3</v>
      </c>
      <c r="E437" s="2">
        <v>1</v>
      </c>
      <c r="F437" s="2">
        <f t="shared" si="17"/>
        <v>3</v>
      </c>
    </row>
    <row r="438" hidden="1" outlineLevel="2" spans="1:6">
      <c r="A438" s="2" t="s">
        <v>526</v>
      </c>
      <c r="B438" s="2">
        <v>118</v>
      </c>
      <c r="C438" s="2" t="s">
        <v>534</v>
      </c>
      <c r="D438" s="2">
        <v>48</v>
      </c>
      <c r="E438" s="2">
        <v>1</v>
      </c>
      <c r="F438" s="2">
        <f t="shared" si="17"/>
        <v>48</v>
      </c>
    </row>
    <row r="439" hidden="1" outlineLevel="2" spans="1:6">
      <c r="A439" s="2" t="s">
        <v>526</v>
      </c>
      <c r="B439" s="2">
        <v>119</v>
      </c>
      <c r="C439" s="2" t="s">
        <v>536</v>
      </c>
      <c r="D439" s="2">
        <v>30</v>
      </c>
      <c r="E439" s="2">
        <v>1</v>
      </c>
      <c r="F439" s="2">
        <f t="shared" si="17"/>
        <v>30</v>
      </c>
    </row>
    <row r="440" hidden="1" outlineLevel="2" spans="1:6">
      <c r="A440" s="2" t="s">
        <v>526</v>
      </c>
      <c r="B440" s="2">
        <v>120</v>
      </c>
      <c r="C440" s="2" t="s">
        <v>538</v>
      </c>
      <c r="D440" s="2">
        <v>30</v>
      </c>
      <c r="E440" s="2">
        <v>1</v>
      </c>
      <c r="F440" s="2">
        <f t="shared" si="17"/>
        <v>30</v>
      </c>
    </row>
    <row r="441" hidden="1" outlineLevel="2" spans="1:6">
      <c r="A441" s="2" t="s">
        <v>526</v>
      </c>
      <c r="B441" s="2">
        <v>121</v>
      </c>
      <c r="C441" s="2" t="s">
        <v>540</v>
      </c>
      <c r="D441" s="2">
        <v>10</v>
      </c>
      <c r="E441" s="2">
        <v>1</v>
      </c>
      <c r="F441" s="2">
        <f t="shared" si="17"/>
        <v>10</v>
      </c>
    </row>
    <row r="442" hidden="1" outlineLevel="2" spans="1:6">
      <c r="A442" s="2" t="s">
        <v>526</v>
      </c>
      <c r="B442" s="2">
        <v>122</v>
      </c>
      <c r="C442" s="2" t="s">
        <v>542</v>
      </c>
      <c r="D442" s="2">
        <v>9.8</v>
      </c>
      <c r="E442" s="2">
        <v>1</v>
      </c>
      <c r="F442" s="2">
        <f t="shared" si="17"/>
        <v>9.8</v>
      </c>
    </row>
    <row r="443" hidden="1" outlineLevel="2" spans="1:6">
      <c r="A443" s="2" t="s">
        <v>526</v>
      </c>
      <c r="B443" s="2">
        <v>123</v>
      </c>
      <c r="C443" s="2" t="s">
        <v>544</v>
      </c>
      <c r="D443" s="2">
        <v>128</v>
      </c>
      <c r="E443" s="2">
        <v>1</v>
      </c>
      <c r="F443" s="2">
        <f t="shared" si="17"/>
        <v>128</v>
      </c>
    </row>
    <row r="444" hidden="1" outlineLevel="2" spans="1:6">
      <c r="A444" s="2" t="s">
        <v>526</v>
      </c>
      <c r="B444" s="2">
        <v>124</v>
      </c>
      <c r="C444" s="2" t="s">
        <v>546</v>
      </c>
      <c r="D444" s="2">
        <v>168</v>
      </c>
      <c r="E444" s="2">
        <v>1</v>
      </c>
      <c r="F444" s="2">
        <f t="shared" si="17"/>
        <v>168</v>
      </c>
    </row>
    <row r="445" hidden="1" outlineLevel="2" spans="1:6">
      <c r="A445" s="2" t="s">
        <v>526</v>
      </c>
      <c r="B445" s="2">
        <v>125</v>
      </c>
      <c r="C445" s="2" t="s">
        <v>548</v>
      </c>
      <c r="D445" s="2">
        <v>0.5</v>
      </c>
      <c r="E445" s="2">
        <v>1</v>
      </c>
      <c r="F445" s="2">
        <f t="shared" si="17"/>
        <v>0.5</v>
      </c>
    </row>
    <row r="446" ht="30" hidden="1" outlineLevel="2" spans="1:6">
      <c r="A446" s="2" t="s">
        <v>526</v>
      </c>
      <c r="B446" s="2">
        <v>125</v>
      </c>
      <c r="C446" s="2" t="s">
        <v>549</v>
      </c>
      <c r="D446" s="2">
        <v>1.5</v>
      </c>
      <c r="E446" s="2">
        <v>1</v>
      </c>
      <c r="F446" s="2">
        <f t="shared" si="17"/>
        <v>1.5</v>
      </c>
    </row>
    <row r="447" hidden="1" outlineLevel="2" spans="1:6">
      <c r="A447" s="2" t="s">
        <v>526</v>
      </c>
      <c r="B447" s="2">
        <v>125</v>
      </c>
      <c r="C447" s="2" t="s">
        <v>550</v>
      </c>
      <c r="D447" s="2">
        <v>0.5</v>
      </c>
      <c r="E447" s="2">
        <v>1</v>
      </c>
      <c r="F447" s="2">
        <f t="shared" si="17"/>
        <v>0.5</v>
      </c>
    </row>
    <row r="448" hidden="1" outlineLevel="2" spans="1:6">
      <c r="A448" s="2" t="s">
        <v>526</v>
      </c>
      <c r="B448" s="2">
        <v>125</v>
      </c>
      <c r="C448" s="2" t="s">
        <v>551</v>
      </c>
      <c r="D448" s="2">
        <v>1</v>
      </c>
      <c r="E448" s="2">
        <v>1</v>
      </c>
      <c r="F448" s="2">
        <f t="shared" si="17"/>
        <v>1</v>
      </c>
    </row>
    <row r="449" hidden="1" outlineLevel="2" spans="1:6">
      <c r="A449" s="2" t="s">
        <v>526</v>
      </c>
      <c r="B449" s="2">
        <v>125</v>
      </c>
      <c r="C449" s="2" t="s">
        <v>552</v>
      </c>
      <c r="D449" s="2">
        <v>5</v>
      </c>
      <c r="E449" s="2">
        <v>1</v>
      </c>
      <c r="F449" s="2">
        <f t="shared" si="17"/>
        <v>5</v>
      </c>
    </row>
    <row r="450" hidden="1" outlineLevel="2" spans="1:6">
      <c r="A450" s="2" t="s">
        <v>526</v>
      </c>
      <c r="B450" s="2">
        <v>125</v>
      </c>
      <c r="C450" s="2" t="s">
        <v>553</v>
      </c>
      <c r="D450" s="2">
        <v>5</v>
      </c>
      <c r="E450" s="2">
        <v>1</v>
      </c>
      <c r="F450" s="2">
        <f t="shared" si="17"/>
        <v>5</v>
      </c>
    </row>
    <row r="451" hidden="1" outlineLevel="2" spans="1:6">
      <c r="A451" s="2" t="s">
        <v>526</v>
      </c>
      <c r="B451" s="2">
        <v>125</v>
      </c>
      <c r="C451" s="2" t="s">
        <v>554</v>
      </c>
      <c r="D451" s="2">
        <v>0.5</v>
      </c>
      <c r="E451" s="2">
        <v>2</v>
      </c>
      <c r="F451" s="2">
        <f t="shared" si="17"/>
        <v>1</v>
      </c>
    </row>
    <row r="452" hidden="1" outlineLevel="2" spans="1:6">
      <c r="A452" s="2" t="s">
        <v>526</v>
      </c>
      <c r="B452" s="2">
        <v>125</v>
      </c>
      <c r="C452" s="2" t="s">
        <v>555</v>
      </c>
      <c r="D452" s="2">
        <v>0.6</v>
      </c>
      <c r="E452" s="2">
        <v>1</v>
      </c>
      <c r="F452" s="2">
        <f t="shared" si="17"/>
        <v>0.6</v>
      </c>
    </row>
    <row r="453" hidden="1" outlineLevel="2" spans="1:6">
      <c r="A453" s="2" t="s">
        <v>526</v>
      </c>
      <c r="B453" s="2">
        <v>125</v>
      </c>
      <c r="C453" s="2" t="s">
        <v>556</v>
      </c>
      <c r="D453" s="2">
        <v>0.5</v>
      </c>
      <c r="E453" s="2">
        <v>1</v>
      </c>
      <c r="F453" s="2">
        <f t="shared" si="17"/>
        <v>0.5</v>
      </c>
    </row>
    <row r="454" hidden="1" outlineLevel="2" spans="1:6">
      <c r="A454" s="2" t="s">
        <v>526</v>
      </c>
      <c r="B454" s="2">
        <v>125</v>
      </c>
      <c r="C454" s="2" t="s">
        <v>557</v>
      </c>
      <c r="D454" s="2">
        <v>2</v>
      </c>
      <c r="E454" s="2">
        <v>1</v>
      </c>
      <c r="F454" s="2">
        <f t="shared" si="17"/>
        <v>2</v>
      </c>
    </row>
    <row r="455" hidden="1" outlineLevel="2" spans="1:6">
      <c r="A455" s="2" t="s">
        <v>526</v>
      </c>
      <c r="B455" s="2">
        <v>125</v>
      </c>
      <c r="C455" s="2" t="s">
        <v>558</v>
      </c>
      <c r="D455" s="2">
        <v>8</v>
      </c>
      <c r="E455" s="2">
        <v>1</v>
      </c>
      <c r="F455" s="2">
        <f t="shared" si="17"/>
        <v>8</v>
      </c>
    </row>
    <row r="456" hidden="1" outlineLevel="2" spans="1:6">
      <c r="A456" s="2" t="s">
        <v>526</v>
      </c>
      <c r="B456" s="2">
        <v>125</v>
      </c>
      <c r="C456" s="2" t="s">
        <v>559</v>
      </c>
      <c r="D456" s="2">
        <v>0.5</v>
      </c>
      <c r="E456" s="2">
        <v>1</v>
      </c>
      <c r="F456" s="2">
        <f t="shared" si="17"/>
        <v>0.5</v>
      </c>
    </row>
    <row r="457" hidden="1" outlineLevel="2" spans="1:6">
      <c r="A457" s="2" t="s">
        <v>526</v>
      </c>
      <c r="B457" s="2">
        <v>125</v>
      </c>
      <c r="C457" s="2" t="s">
        <v>560</v>
      </c>
      <c r="D457" s="2">
        <v>0.5</v>
      </c>
      <c r="E457" s="2">
        <v>2</v>
      </c>
      <c r="F457" s="2">
        <f t="shared" si="17"/>
        <v>1</v>
      </c>
    </row>
    <row r="458" hidden="1" outlineLevel="2" spans="1:6">
      <c r="A458" s="2" t="s">
        <v>526</v>
      </c>
      <c r="B458" s="2">
        <v>125</v>
      </c>
      <c r="C458" s="2" t="s">
        <v>561</v>
      </c>
      <c r="D458" s="2">
        <v>5</v>
      </c>
      <c r="E458" s="2">
        <v>1</v>
      </c>
      <c r="F458" s="2">
        <f t="shared" si="17"/>
        <v>5</v>
      </c>
    </row>
    <row r="459" hidden="1" outlineLevel="2" spans="1:6">
      <c r="A459" s="2" t="s">
        <v>526</v>
      </c>
      <c r="B459" s="2">
        <v>125</v>
      </c>
      <c r="C459" s="2" t="s">
        <v>562</v>
      </c>
      <c r="D459" s="2">
        <v>0.5</v>
      </c>
      <c r="E459" s="2">
        <v>1</v>
      </c>
      <c r="F459" s="2">
        <f t="shared" si="17"/>
        <v>0.5</v>
      </c>
    </row>
    <row r="460" hidden="1" outlineLevel="2" spans="1:6">
      <c r="A460" s="2" t="s">
        <v>526</v>
      </c>
      <c r="B460" s="2">
        <v>125</v>
      </c>
      <c r="C460" s="2" t="s">
        <v>563</v>
      </c>
      <c r="D460" s="2">
        <v>0.5</v>
      </c>
      <c r="E460" s="2">
        <v>1</v>
      </c>
      <c r="F460" s="2">
        <f t="shared" si="17"/>
        <v>0.5</v>
      </c>
    </row>
    <row r="461" hidden="1" outlineLevel="2" spans="1:6">
      <c r="A461" s="2" t="s">
        <v>526</v>
      </c>
      <c r="B461" s="2">
        <v>125</v>
      </c>
      <c r="C461" s="2" t="s">
        <v>564</v>
      </c>
      <c r="D461" s="2">
        <v>0.6</v>
      </c>
      <c r="E461" s="2">
        <v>1</v>
      </c>
      <c r="F461" s="2">
        <f t="shared" si="17"/>
        <v>0.6</v>
      </c>
    </row>
    <row r="462" hidden="1" outlineLevel="2" spans="1:6">
      <c r="A462" s="2" t="s">
        <v>526</v>
      </c>
      <c r="B462" s="2">
        <v>125</v>
      </c>
      <c r="C462" s="2" t="s">
        <v>565</v>
      </c>
      <c r="D462" s="2">
        <v>0.5</v>
      </c>
      <c r="E462" s="2">
        <v>1</v>
      </c>
      <c r="F462" s="2">
        <f t="shared" si="17"/>
        <v>0.5</v>
      </c>
    </row>
    <row r="463" hidden="1" outlineLevel="2" spans="1:6">
      <c r="A463" s="2" t="s">
        <v>526</v>
      </c>
      <c r="B463" s="2">
        <v>125</v>
      </c>
      <c r="C463" s="2" t="s">
        <v>566</v>
      </c>
      <c r="D463" s="2">
        <v>0.5</v>
      </c>
      <c r="E463" s="2">
        <v>1</v>
      </c>
      <c r="F463" s="2">
        <f t="shared" si="17"/>
        <v>0.5</v>
      </c>
    </row>
    <row r="464" hidden="1" outlineLevel="2" spans="1:6">
      <c r="A464" s="2" t="s">
        <v>526</v>
      </c>
      <c r="B464" s="2">
        <v>125</v>
      </c>
      <c r="C464" s="2" t="s">
        <v>567</v>
      </c>
      <c r="D464" s="2">
        <v>4</v>
      </c>
      <c r="E464" s="2">
        <v>1</v>
      </c>
      <c r="F464" s="2">
        <f t="shared" si="17"/>
        <v>4</v>
      </c>
    </row>
    <row r="465" hidden="1" outlineLevel="2" spans="1:6">
      <c r="A465" s="2" t="s">
        <v>526</v>
      </c>
      <c r="B465" s="2">
        <v>125</v>
      </c>
      <c r="C465" s="2" t="s">
        <v>568</v>
      </c>
      <c r="D465" s="2">
        <v>1</v>
      </c>
      <c r="E465" s="2">
        <v>1</v>
      </c>
      <c r="F465" s="2">
        <f t="shared" si="17"/>
        <v>1</v>
      </c>
    </row>
    <row r="466" hidden="1" outlineLevel="2" spans="1:6">
      <c r="A466" s="2" t="s">
        <v>526</v>
      </c>
      <c r="B466" s="2">
        <v>125</v>
      </c>
      <c r="C466" s="2" t="s">
        <v>569</v>
      </c>
      <c r="D466" s="2">
        <v>0.5</v>
      </c>
      <c r="E466" s="2">
        <v>1</v>
      </c>
      <c r="F466" s="2">
        <f t="shared" si="17"/>
        <v>0.5</v>
      </c>
    </row>
    <row r="467" hidden="1" outlineLevel="2" spans="1:6">
      <c r="A467" s="2" t="s">
        <v>526</v>
      </c>
      <c r="B467" s="2">
        <v>125</v>
      </c>
      <c r="C467" s="2" t="s">
        <v>570</v>
      </c>
      <c r="D467" s="2">
        <v>5</v>
      </c>
      <c r="E467" s="2">
        <v>1</v>
      </c>
      <c r="F467" s="2">
        <f t="shared" si="17"/>
        <v>5</v>
      </c>
    </row>
    <row r="468" hidden="1" outlineLevel="2" spans="1:6">
      <c r="A468" s="2" t="s">
        <v>526</v>
      </c>
      <c r="B468" s="2">
        <v>125</v>
      </c>
      <c r="C468" s="2" t="s">
        <v>571</v>
      </c>
      <c r="D468" s="2">
        <v>0.5</v>
      </c>
      <c r="E468" s="2">
        <v>1</v>
      </c>
      <c r="F468" s="2">
        <f t="shared" si="17"/>
        <v>0.5</v>
      </c>
    </row>
    <row r="469" hidden="1" outlineLevel="2" spans="1:6">
      <c r="A469" s="2" t="s">
        <v>526</v>
      </c>
      <c r="B469" s="2">
        <v>125</v>
      </c>
      <c r="C469" s="2" t="s">
        <v>572</v>
      </c>
      <c r="D469" s="2">
        <v>4</v>
      </c>
      <c r="E469" s="2">
        <v>1</v>
      </c>
      <c r="F469" s="2">
        <f t="shared" si="17"/>
        <v>4</v>
      </c>
    </row>
    <row r="470" hidden="1" outlineLevel="2" spans="1:6">
      <c r="A470" s="2" t="s">
        <v>526</v>
      </c>
      <c r="B470" s="2">
        <v>125</v>
      </c>
      <c r="C470" s="2" t="s">
        <v>573</v>
      </c>
      <c r="D470" s="2">
        <v>0.5</v>
      </c>
      <c r="E470" s="2">
        <v>1</v>
      </c>
      <c r="F470" s="2">
        <f t="shared" si="17"/>
        <v>0.5</v>
      </c>
    </row>
    <row r="471" hidden="1" outlineLevel="2" spans="1:6">
      <c r="A471" s="2" t="s">
        <v>526</v>
      </c>
      <c r="B471" s="2">
        <v>125</v>
      </c>
      <c r="C471" s="2" t="s">
        <v>573</v>
      </c>
      <c r="D471" s="2">
        <v>3</v>
      </c>
      <c r="E471" s="2">
        <v>2</v>
      </c>
      <c r="F471" s="2">
        <f t="shared" si="17"/>
        <v>6</v>
      </c>
    </row>
    <row r="472" hidden="1" outlineLevel="2" spans="1:6">
      <c r="A472" s="2" t="s">
        <v>526</v>
      </c>
      <c r="B472" s="2">
        <v>125</v>
      </c>
      <c r="C472" s="2" t="s">
        <v>574</v>
      </c>
      <c r="D472" s="2">
        <v>4.5</v>
      </c>
      <c r="E472" s="2">
        <v>1</v>
      </c>
      <c r="F472" s="2">
        <f t="shared" si="17"/>
        <v>4.5</v>
      </c>
    </row>
    <row r="473" hidden="1" outlineLevel="2" spans="1:6">
      <c r="A473" s="2" t="s">
        <v>526</v>
      </c>
      <c r="B473" s="2">
        <v>125</v>
      </c>
      <c r="C473" s="2" t="s">
        <v>575</v>
      </c>
      <c r="D473" s="2">
        <v>35</v>
      </c>
      <c r="E473" s="2">
        <v>1</v>
      </c>
      <c r="F473" s="2">
        <f t="shared" si="17"/>
        <v>35</v>
      </c>
    </row>
    <row r="474" hidden="1" outlineLevel="2" spans="1:6">
      <c r="A474" s="2" t="s">
        <v>526</v>
      </c>
      <c r="B474" s="2">
        <v>125</v>
      </c>
      <c r="C474" s="2" t="s">
        <v>576</v>
      </c>
      <c r="D474" s="2">
        <v>1.5</v>
      </c>
      <c r="E474" s="2">
        <v>1</v>
      </c>
      <c r="F474" s="2">
        <f t="shared" si="17"/>
        <v>1.5</v>
      </c>
    </row>
    <row r="475" hidden="1" outlineLevel="2" spans="1:6">
      <c r="A475" s="2" t="s">
        <v>526</v>
      </c>
      <c r="B475" s="2">
        <v>125</v>
      </c>
      <c r="C475" s="2" t="s">
        <v>577</v>
      </c>
      <c r="D475" s="2">
        <v>0.2</v>
      </c>
      <c r="E475" s="2">
        <v>1</v>
      </c>
      <c r="F475" s="2">
        <f t="shared" si="17"/>
        <v>0.2</v>
      </c>
    </row>
    <row r="476" hidden="1" outlineLevel="2" spans="1:6">
      <c r="A476" s="2" t="s">
        <v>526</v>
      </c>
      <c r="B476" s="2">
        <v>125</v>
      </c>
      <c r="C476" s="2" t="s">
        <v>578</v>
      </c>
      <c r="D476" s="2">
        <v>0.5</v>
      </c>
      <c r="E476" s="2">
        <v>1</v>
      </c>
      <c r="F476" s="2">
        <f t="shared" si="17"/>
        <v>0.5</v>
      </c>
    </row>
    <row r="477" hidden="1" outlineLevel="2" spans="1:6">
      <c r="A477" s="2" t="s">
        <v>526</v>
      </c>
      <c r="B477" s="2">
        <v>126</v>
      </c>
      <c r="C477" s="2" t="s">
        <v>580</v>
      </c>
      <c r="D477" s="2">
        <v>78</v>
      </c>
      <c r="E477" s="2">
        <v>1</v>
      </c>
      <c r="F477" s="2">
        <f t="shared" si="17"/>
        <v>78</v>
      </c>
    </row>
    <row r="478" ht="30" outlineLevel="1" collapsed="1" spans="1:6">
      <c r="A478" s="3" t="s">
        <v>777</v>
      </c>
      <c r="B478" s="2"/>
      <c r="C478" s="2"/>
      <c r="D478" s="2"/>
      <c r="E478" s="2"/>
      <c r="F478" s="2">
        <f>SUBTOTAL(9,F433:F477)</f>
        <v>713.7</v>
      </c>
    </row>
    <row r="479" hidden="1" outlineLevel="2" spans="1:6">
      <c r="A479" s="2" t="s">
        <v>582</v>
      </c>
      <c r="B479" s="2">
        <v>127</v>
      </c>
      <c r="C479" s="2" t="s">
        <v>583</v>
      </c>
      <c r="D479" s="2">
        <v>5</v>
      </c>
      <c r="E479" s="2">
        <v>1</v>
      </c>
      <c r="F479" s="2">
        <f t="shared" ref="F479:F530" si="18">D479*E479</f>
        <v>5</v>
      </c>
    </row>
    <row r="480" hidden="1" outlineLevel="2" spans="1:6">
      <c r="A480" s="2" t="s">
        <v>582</v>
      </c>
      <c r="B480" s="2">
        <v>127</v>
      </c>
      <c r="C480" s="2" t="s">
        <v>584</v>
      </c>
      <c r="D480" s="2">
        <v>0.6</v>
      </c>
      <c r="E480" s="2">
        <v>1</v>
      </c>
      <c r="F480" s="2">
        <f t="shared" si="18"/>
        <v>0.6</v>
      </c>
    </row>
    <row r="481" ht="30" hidden="1" outlineLevel="2" spans="1:6">
      <c r="A481" s="2" t="s">
        <v>582</v>
      </c>
      <c r="B481" s="2">
        <v>127</v>
      </c>
      <c r="C481" s="2" t="s">
        <v>585</v>
      </c>
      <c r="D481" s="2">
        <v>1.3</v>
      </c>
      <c r="E481" s="2">
        <v>1</v>
      </c>
      <c r="F481" s="2">
        <f t="shared" si="18"/>
        <v>1.3</v>
      </c>
    </row>
    <row r="482" hidden="1" outlineLevel="2" spans="1:6">
      <c r="A482" s="2" t="s">
        <v>582</v>
      </c>
      <c r="B482" s="2">
        <v>127</v>
      </c>
      <c r="C482" s="2" t="s">
        <v>586</v>
      </c>
      <c r="D482" s="2">
        <v>0.73</v>
      </c>
      <c r="E482" s="2">
        <v>1</v>
      </c>
      <c r="F482" s="2">
        <f t="shared" si="18"/>
        <v>0.73</v>
      </c>
    </row>
    <row r="483" hidden="1" outlineLevel="2" spans="1:6">
      <c r="A483" s="2" t="s">
        <v>582</v>
      </c>
      <c r="B483" s="2">
        <v>127</v>
      </c>
      <c r="C483" s="2" t="s">
        <v>587</v>
      </c>
      <c r="D483" s="2">
        <v>0.5</v>
      </c>
      <c r="E483" s="2">
        <v>1</v>
      </c>
      <c r="F483" s="2">
        <f t="shared" si="18"/>
        <v>0.5</v>
      </c>
    </row>
    <row r="484" hidden="1" outlineLevel="2" spans="1:6">
      <c r="A484" s="2" t="s">
        <v>582</v>
      </c>
      <c r="B484" s="2">
        <v>127</v>
      </c>
      <c r="C484" s="2" t="s">
        <v>588</v>
      </c>
      <c r="D484" s="2">
        <v>1</v>
      </c>
      <c r="E484" s="2">
        <v>1</v>
      </c>
      <c r="F484" s="2">
        <f t="shared" si="18"/>
        <v>1</v>
      </c>
    </row>
    <row r="485" hidden="1" outlineLevel="2" spans="1:6">
      <c r="A485" s="2" t="s">
        <v>582</v>
      </c>
      <c r="B485" s="2">
        <v>127</v>
      </c>
      <c r="C485" s="2" t="s">
        <v>589</v>
      </c>
      <c r="D485" s="2">
        <v>0.8</v>
      </c>
      <c r="E485" s="2">
        <v>1</v>
      </c>
      <c r="F485" s="2">
        <f t="shared" si="18"/>
        <v>0.8</v>
      </c>
    </row>
    <row r="486" hidden="1" outlineLevel="2" spans="1:6">
      <c r="A486" s="2" t="s">
        <v>582</v>
      </c>
      <c r="B486" s="2">
        <v>127</v>
      </c>
      <c r="C486" s="2" t="s">
        <v>590</v>
      </c>
      <c r="D486" s="2">
        <v>2</v>
      </c>
      <c r="E486" s="2">
        <v>1</v>
      </c>
      <c r="F486" s="2">
        <f t="shared" si="18"/>
        <v>2</v>
      </c>
    </row>
    <row r="487" hidden="1" outlineLevel="2" spans="1:6">
      <c r="A487" s="2" t="s">
        <v>582</v>
      </c>
      <c r="B487" s="2">
        <v>127</v>
      </c>
      <c r="C487" s="2" t="s">
        <v>591</v>
      </c>
      <c r="D487" s="2">
        <v>1</v>
      </c>
      <c r="E487" s="2">
        <v>1</v>
      </c>
      <c r="F487" s="2">
        <f t="shared" si="18"/>
        <v>1</v>
      </c>
    </row>
    <row r="488" hidden="1" outlineLevel="2" spans="1:6">
      <c r="A488" s="2" t="s">
        <v>582</v>
      </c>
      <c r="B488" s="2">
        <v>127</v>
      </c>
      <c r="C488" s="2" t="s">
        <v>592</v>
      </c>
      <c r="D488" s="2">
        <v>0.6</v>
      </c>
      <c r="E488" s="2">
        <v>1</v>
      </c>
      <c r="F488" s="2">
        <f t="shared" si="18"/>
        <v>0.6</v>
      </c>
    </row>
    <row r="489" hidden="1" outlineLevel="2" spans="1:6">
      <c r="A489" s="2" t="s">
        <v>582</v>
      </c>
      <c r="B489" s="2">
        <v>127</v>
      </c>
      <c r="C489" s="2" t="s">
        <v>593</v>
      </c>
      <c r="D489" s="2">
        <v>1</v>
      </c>
      <c r="E489" s="2">
        <v>1</v>
      </c>
      <c r="F489" s="2">
        <f t="shared" si="18"/>
        <v>1</v>
      </c>
    </row>
    <row r="490" hidden="1" outlineLevel="2" spans="1:6">
      <c r="A490" s="2" t="s">
        <v>582</v>
      </c>
      <c r="B490" s="2">
        <v>127</v>
      </c>
      <c r="C490" s="2" t="s">
        <v>594</v>
      </c>
      <c r="D490" s="2">
        <v>0.5</v>
      </c>
      <c r="E490" s="2">
        <v>1</v>
      </c>
      <c r="F490" s="2">
        <f t="shared" si="18"/>
        <v>0.5</v>
      </c>
    </row>
    <row r="491" hidden="1" outlineLevel="2" spans="1:6">
      <c r="A491" s="2" t="s">
        <v>582</v>
      </c>
      <c r="B491" s="2">
        <v>127</v>
      </c>
      <c r="C491" s="2" t="s">
        <v>595</v>
      </c>
      <c r="D491" s="2">
        <v>0.1</v>
      </c>
      <c r="E491" s="2">
        <v>1</v>
      </c>
      <c r="F491" s="2">
        <f t="shared" si="18"/>
        <v>0.1</v>
      </c>
    </row>
    <row r="492" hidden="1" outlineLevel="2" spans="1:6">
      <c r="A492" s="2" t="s">
        <v>582</v>
      </c>
      <c r="B492" s="2">
        <v>127</v>
      </c>
      <c r="C492" s="2" t="s">
        <v>596</v>
      </c>
      <c r="D492" s="2">
        <v>0.2</v>
      </c>
      <c r="E492" s="2">
        <v>1</v>
      </c>
      <c r="F492" s="2">
        <f t="shared" si="18"/>
        <v>0.2</v>
      </c>
    </row>
    <row r="493" hidden="1" outlineLevel="2" spans="1:6">
      <c r="A493" s="2" t="s">
        <v>582</v>
      </c>
      <c r="B493" s="2">
        <v>127</v>
      </c>
      <c r="C493" s="2" t="s">
        <v>597</v>
      </c>
      <c r="D493" s="2">
        <v>0.1</v>
      </c>
      <c r="E493" s="2">
        <v>1</v>
      </c>
      <c r="F493" s="2">
        <f t="shared" si="18"/>
        <v>0.1</v>
      </c>
    </row>
    <row r="494" hidden="1" outlineLevel="2" spans="1:6">
      <c r="A494" s="2" t="s">
        <v>582</v>
      </c>
      <c r="B494" s="2">
        <v>127</v>
      </c>
      <c r="C494" s="2" t="s">
        <v>598</v>
      </c>
      <c r="D494" s="2">
        <v>2</v>
      </c>
      <c r="E494" s="2">
        <v>1</v>
      </c>
      <c r="F494" s="2">
        <f t="shared" si="18"/>
        <v>2</v>
      </c>
    </row>
    <row r="495" hidden="1" outlineLevel="2" spans="1:6">
      <c r="A495" s="2" t="s">
        <v>582</v>
      </c>
      <c r="B495" s="2">
        <v>127</v>
      </c>
      <c r="C495" s="2" t="s">
        <v>599</v>
      </c>
      <c r="D495" s="2">
        <v>0.8</v>
      </c>
      <c r="E495" s="2">
        <v>1</v>
      </c>
      <c r="F495" s="2">
        <f t="shared" si="18"/>
        <v>0.8</v>
      </c>
    </row>
    <row r="496" hidden="1" outlineLevel="2" spans="1:6">
      <c r="A496" s="2" t="s">
        <v>582</v>
      </c>
      <c r="B496" s="2">
        <v>127</v>
      </c>
      <c r="C496" s="2" t="s">
        <v>600</v>
      </c>
      <c r="D496" s="2">
        <v>2</v>
      </c>
      <c r="E496" s="2">
        <v>1</v>
      </c>
      <c r="F496" s="2">
        <f t="shared" si="18"/>
        <v>2</v>
      </c>
    </row>
    <row r="497" hidden="1" outlineLevel="2" spans="1:6">
      <c r="A497" s="2" t="s">
        <v>582</v>
      </c>
      <c r="B497" s="2">
        <v>127</v>
      </c>
      <c r="C497" s="2" t="s">
        <v>601</v>
      </c>
      <c r="D497" s="2">
        <v>0.5</v>
      </c>
      <c r="E497" s="2">
        <v>1</v>
      </c>
      <c r="F497" s="2">
        <f t="shared" si="18"/>
        <v>0.5</v>
      </c>
    </row>
    <row r="498" hidden="1" outlineLevel="2" spans="1:6">
      <c r="A498" s="2" t="s">
        <v>582</v>
      </c>
      <c r="B498" s="2">
        <v>127</v>
      </c>
      <c r="C498" s="2" t="s">
        <v>602</v>
      </c>
      <c r="D498" s="2">
        <v>0.7</v>
      </c>
      <c r="E498" s="2">
        <v>1</v>
      </c>
      <c r="F498" s="2">
        <f t="shared" si="18"/>
        <v>0.7</v>
      </c>
    </row>
    <row r="499" hidden="1" outlineLevel="2" spans="1:6">
      <c r="A499" s="2" t="s">
        <v>582</v>
      </c>
      <c r="B499" s="2">
        <v>127</v>
      </c>
      <c r="C499" s="2" t="s">
        <v>603</v>
      </c>
      <c r="D499" s="2">
        <v>0.5</v>
      </c>
      <c r="E499" s="2">
        <v>1</v>
      </c>
      <c r="F499" s="2">
        <f t="shared" si="18"/>
        <v>0.5</v>
      </c>
    </row>
    <row r="500" hidden="1" outlineLevel="2" spans="1:6">
      <c r="A500" s="2" t="s">
        <v>582</v>
      </c>
      <c r="B500" s="2">
        <v>127</v>
      </c>
      <c r="C500" s="2" t="s">
        <v>604</v>
      </c>
      <c r="D500" s="2">
        <v>0.768</v>
      </c>
      <c r="E500" s="2">
        <v>1</v>
      </c>
      <c r="F500" s="2">
        <f t="shared" si="18"/>
        <v>0.768</v>
      </c>
    </row>
    <row r="501" hidden="1" outlineLevel="2" spans="1:6">
      <c r="A501" s="2" t="s">
        <v>582</v>
      </c>
      <c r="B501" s="2">
        <v>127</v>
      </c>
      <c r="C501" s="2" t="s">
        <v>605</v>
      </c>
      <c r="D501" s="2">
        <v>0.16</v>
      </c>
      <c r="E501" s="2">
        <v>1</v>
      </c>
      <c r="F501" s="2">
        <f t="shared" si="18"/>
        <v>0.16</v>
      </c>
    </row>
    <row r="502" hidden="1" outlineLevel="2" spans="1:6">
      <c r="A502" s="2" t="s">
        <v>582</v>
      </c>
      <c r="B502" s="2">
        <v>127</v>
      </c>
      <c r="C502" s="2" t="s">
        <v>606</v>
      </c>
      <c r="D502" s="2">
        <v>0.5</v>
      </c>
      <c r="E502" s="2">
        <v>1</v>
      </c>
      <c r="F502" s="2">
        <f t="shared" si="18"/>
        <v>0.5</v>
      </c>
    </row>
    <row r="503" hidden="1" outlineLevel="2" spans="1:6">
      <c r="A503" s="2" t="s">
        <v>582</v>
      </c>
      <c r="B503" s="2">
        <v>128</v>
      </c>
      <c r="C503" s="2" t="s">
        <v>608</v>
      </c>
      <c r="D503" s="2">
        <v>20</v>
      </c>
      <c r="E503" s="2">
        <v>1</v>
      </c>
      <c r="F503" s="2">
        <f t="shared" si="18"/>
        <v>20</v>
      </c>
    </row>
    <row r="504" hidden="1" outlineLevel="2" spans="1:6">
      <c r="A504" s="2" t="s">
        <v>582</v>
      </c>
      <c r="B504" s="2">
        <v>129</v>
      </c>
      <c r="C504" s="2" t="s">
        <v>610</v>
      </c>
      <c r="D504" s="2">
        <v>0.2</v>
      </c>
      <c r="E504" s="2">
        <v>1</v>
      </c>
      <c r="F504" s="2">
        <f t="shared" si="18"/>
        <v>0.2</v>
      </c>
    </row>
    <row r="505" hidden="1" outlineLevel="2" spans="1:6">
      <c r="A505" s="2" t="s">
        <v>582</v>
      </c>
      <c r="B505" s="2">
        <v>129</v>
      </c>
      <c r="C505" s="2" t="s">
        <v>611</v>
      </c>
      <c r="D505" s="2">
        <v>0.2</v>
      </c>
      <c r="E505" s="2">
        <v>1</v>
      </c>
      <c r="F505" s="2">
        <f t="shared" si="18"/>
        <v>0.2</v>
      </c>
    </row>
    <row r="506" hidden="1" outlineLevel="2" spans="1:6">
      <c r="A506" s="2" t="s">
        <v>582</v>
      </c>
      <c r="B506" s="2">
        <v>129</v>
      </c>
      <c r="C506" s="2" t="s">
        <v>612</v>
      </c>
      <c r="D506" s="2">
        <v>0.2</v>
      </c>
      <c r="E506" s="2">
        <v>1</v>
      </c>
      <c r="F506" s="2">
        <f t="shared" si="18"/>
        <v>0.2</v>
      </c>
    </row>
    <row r="507" hidden="1" outlineLevel="2" spans="1:6">
      <c r="A507" s="2" t="s">
        <v>582</v>
      </c>
      <c r="B507" s="2">
        <v>129</v>
      </c>
      <c r="C507" s="2" t="s">
        <v>613</v>
      </c>
      <c r="D507" s="2">
        <v>18</v>
      </c>
      <c r="E507" s="2">
        <v>1</v>
      </c>
      <c r="F507" s="2">
        <f t="shared" si="18"/>
        <v>18</v>
      </c>
    </row>
    <row r="508" hidden="1" outlineLevel="2" spans="1:6">
      <c r="A508" s="2" t="s">
        <v>582</v>
      </c>
      <c r="B508" s="2">
        <v>130</v>
      </c>
      <c r="C508" s="2" t="s">
        <v>615</v>
      </c>
      <c r="D508" s="2">
        <v>23</v>
      </c>
      <c r="E508" s="2">
        <v>1</v>
      </c>
      <c r="F508" s="2">
        <f t="shared" si="18"/>
        <v>23</v>
      </c>
    </row>
    <row r="509" hidden="1" outlineLevel="2" spans="1:6">
      <c r="A509" s="2" t="s">
        <v>582</v>
      </c>
      <c r="B509" s="2">
        <v>130</v>
      </c>
      <c r="C509" s="2" t="s">
        <v>616</v>
      </c>
      <c r="D509" s="2">
        <v>1</v>
      </c>
      <c r="E509" s="2">
        <v>1</v>
      </c>
      <c r="F509" s="2">
        <f t="shared" si="18"/>
        <v>1</v>
      </c>
    </row>
    <row r="510" hidden="1" outlineLevel="2" spans="1:6">
      <c r="A510" s="2" t="s">
        <v>582</v>
      </c>
      <c r="B510" s="2">
        <v>130</v>
      </c>
      <c r="C510" s="2" t="s">
        <v>617</v>
      </c>
      <c r="D510" s="2">
        <v>0.1</v>
      </c>
      <c r="E510" s="2">
        <v>1</v>
      </c>
      <c r="F510" s="2">
        <f t="shared" si="18"/>
        <v>0.1</v>
      </c>
    </row>
    <row r="511" hidden="1" outlineLevel="2" spans="1:6">
      <c r="A511" s="2" t="s">
        <v>582</v>
      </c>
      <c r="B511" s="2">
        <v>130</v>
      </c>
      <c r="C511" s="2" t="s">
        <v>618</v>
      </c>
      <c r="D511" s="2">
        <v>1</v>
      </c>
      <c r="E511" s="2">
        <v>1</v>
      </c>
      <c r="F511" s="2">
        <f t="shared" si="18"/>
        <v>1</v>
      </c>
    </row>
    <row r="512" hidden="1" outlineLevel="2" spans="1:6">
      <c r="A512" s="2" t="s">
        <v>582</v>
      </c>
      <c r="B512" s="2">
        <v>130</v>
      </c>
      <c r="C512" s="2" t="s">
        <v>619</v>
      </c>
      <c r="D512" s="2">
        <v>0.2</v>
      </c>
      <c r="E512" s="2">
        <v>1</v>
      </c>
      <c r="F512" s="2">
        <f t="shared" si="18"/>
        <v>0.2</v>
      </c>
    </row>
    <row r="513" hidden="1" outlineLevel="2" spans="1:6">
      <c r="A513" s="2" t="s">
        <v>582</v>
      </c>
      <c r="B513" s="2">
        <v>130</v>
      </c>
      <c r="C513" s="2" t="s">
        <v>620</v>
      </c>
      <c r="D513" s="2">
        <v>0.2</v>
      </c>
      <c r="E513" s="2">
        <v>1</v>
      </c>
      <c r="F513" s="2">
        <f t="shared" si="18"/>
        <v>0.2</v>
      </c>
    </row>
    <row r="514" hidden="1" outlineLevel="2" spans="1:6">
      <c r="A514" s="2" t="s">
        <v>582</v>
      </c>
      <c r="B514" s="2">
        <v>130</v>
      </c>
      <c r="C514" s="2" t="s">
        <v>621</v>
      </c>
      <c r="D514" s="2">
        <v>0.2</v>
      </c>
      <c r="E514" s="2">
        <v>1</v>
      </c>
      <c r="F514" s="2">
        <f t="shared" si="18"/>
        <v>0.2</v>
      </c>
    </row>
    <row r="515" hidden="1" outlineLevel="2" spans="1:6">
      <c r="A515" s="2" t="s">
        <v>582</v>
      </c>
      <c r="B515" s="2">
        <v>130</v>
      </c>
      <c r="C515" s="2" t="s">
        <v>622</v>
      </c>
      <c r="D515" s="2">
        <v>1.6</v>
      </c>
      <c r="E515" s="2">
        <v>1</v>
      </c>
      <c r="F515" s="2">
        <f t="shared" si="18"/>
        <v>1.6</v>
      </c>
    </row>
    <row r="516" hidden="1" outlineLevel="2" spans="1:6">
      <c r="A516" s="2" t="s">
        <v>582</v>
      </c>
      <c r="B516" s="2">
        <v>130</v>
      </c>
      <c r="C516" s="2" t="s">
        <v>623</v>
      </c>
      <c r="D516" s="2">
        <v>15</v>
      </c>
      <c r="E516" s="2">
        <v>1</v>
      </c>
      <c r="F516" s="2">
        <f t="shared" si="18"/>
        <v>15</v>
      </c>
    </row>
    <row r="517" hidden="1" outlineLevel="2" spans="1:6">
      <c r="A517" s="2" t="s">
        <v>582</v>
      </c>
      <c r="B517" s="2">
        <v>130</v>
      </c>
      <c r="C517" s="2" t="s">
        <v>624</v>
      </c>
      <c r="D517" s="2">
        <v>78</v>
      </c>
      <c r="E517" s="2">
        <v>1</v>
      </c>
      <c r="F517" s="2">
        <f t="shared" si="18"/>
        <v>78</v>
      </c>
    </row>
    <row r="518" ht="30" hidden="1" outlineLevel="2" spans="1:6">
      <c r="A518" s="2" t="s">
        <v>582</v>
      </c>
      <c r="B518" s="2">
        <v>130</v>
      </c>
      <c r="C518" s="2" t="s">
        <v>625</v>
      </c>
      <c r="D518" s="2">
        <v>45</v>
      </c>
      <c r="E518" s="2">
        <v>1</v>
      </c>
      <c r="F518" s="2">
        <f t="shared" si="18"/>
        <v>45</v>
      </c>
    </row>
    <row r="519" hidden="1" outlineLevel="2" spans="1:6">
      <c r="A519" s="2" t="s">
        <v>582</v>
      </c>
      <c r="B519" s="2">
        <v>131</v>
      </c>
      <c r="C519" s="2" t="s">
        <v>627</v>
      </c>
      <c r="D519" s="2">
        <v>28</v>
      </c>
      <c r="E519" s="2">
        <v>1</v>
      </c>
      <c r="F519" s="2">
        <f t="shared" si="18"/>
        <v>28</v>
      </c>
    </row>
    <row r="520" hidden="1" outlineLevel="2" spans="1:6">
      <c r="A520" s="2" t="s">
        <v>582</v>
      </c>
      <c r="B520" s="2">
        <v>132</v>
      </c>
      <c r="C520" s="2" t="s">
        <v>629</v>
      </c>
      <c r="D520" s="2">
        <v>120</v>
      </c>
      <c r="E520" s="2">
        <v>1</v>
      </c>
      <c r="F520" s="2">
        <f t="shared" si="18"/>
        <v>120</v>
      </c>
    </row>
    <row r="521" hidden="1" outlineLevel="2" spans="1:6">
      <c r="A521" s="2" t="s">
        <v>582</v>
      </c>
      <c r="B521" s="2">
        <v>133</v>
      </c>
      <c r="C521" s="2" t="s">
        <v>631</v>
      </c>
      <c r="D521" s="2">
        <v>2</v>
      </c>
      <c r="E521" s="2">
        <v>1</v>
      </c>
      <c r="F521" s="2">
        <f t="shared" si="18"/>
        <v>2</v>
      </c>
    </row>
    <row r="522" hidden="1" outlineLevel="2" spans="1:6">
      <c r="A522" s="2" t="s">
        <v>582</v>
      </c>
      <c r="B522" s="2">
        <v>133</v>
      </c>
      <c r="C522" s="2" t="s">
        <v>632</v>
      </c>
      <c r="D522" s="2">
        <v>128</v>
      </c>
      <c r="E522" s="2">
        <v>1</v>
      </c>
      <c r="F522" s="2">
        <f t="shared" si="18"/>
        <v>128</v>
      </c>
    </row>
    <row r="523" hidden="1" outlineLevel="2" spans="1:6">
      <c r="A523" s="2" t="s">
        <v>582</v>
      </c>
      <c r="B523" s="2">
        <v>134</v>
      </c>
      <c r="C523" s="2" t="s">
        <v>634</v>
      </c>
      <c r="D523" s="2">
        <v>1</v>
      </c>
      <c r="E523" s="2">
        <v>1</v>
      </c>
      <c r="F523" s="2">
        <f t="shared" si="18"/>
        <v>1</v>
      </c>
    </row>
    <row r="524" hidden="1" outlineLevel="2" spans="1:6">
      <c r="A524" s="2" t="s">
        <v>582</v>
      </c>
      <c r="B524" s="2">
        <v>134</v>
      </c>
      <c r="C524" s="2" t="s">
        <v>635</v>
      </c>
      <c r="D524" s="2">
        <v>63</v>
      </c>
      <c r="E524" s="2">
        <v>2</v>
      </c>
      <c r="F524" s="2">
        <f t="shared" si="18"/>
        <v>126</v>
      </c>
    </row>
    <row r="525" hidden="1" outlineLevel="2" spans="1:6">
      <c r="A525" s="2" t="s">
        <v>582</v>
      </c>
      <c r="B525" s="2">
        <v>135</v>
      </c>
      <c r="C525" s="2" t="s">
        <v>637</v>
      </c>
      <c r="D525" s="2">
        <v>58</v>
      </c>
      <c r="E525" s="2">
        <v>1</v>
      </c>
      <c r="F525" s="2">
        <f t="shared" si="18"/>
        <v>58</v>
      </c>
    </row>
    <row r="526" hidden="1" outlineLevel="2" spans="1:6">
      <c r="A526" s="2" t="s">
        <v>582</v>
      </c>
      <c r="B526" s="2">
        <v>136</v>
      </c>
      <c r="C526" s="2" t="s">
        <v>639</v>
      </c>
      <c r="D526" s="2">
        <v>30</v>
      </c>
      <c r="E526" s="2">
        <v>1</v>
      </c>
      <c r="F526" s="2">
        <f t="shared" si="18"/>
        <v>30</v>
      </c>
    </row>
    <row r="527" hidden="1" outlineLevel="2" spans="1:6">
      <c r="A527" s="2" t="s">
        <v>582</v>
      </c>
      <c r="B527" s="2">
        <v>136</v>
      </c>
      <c r="C527" s="2" t="s">
        <v>640</v>
      </c>
      <c r="D527" s="2">
        <v>58</v>
      </c>
      <c r="E527" s="2">
        <v>1</v>
      </c>
      <c r="F527" s="2">
        <f t="shared" si="18"/>
        <v>58</v>
      </c>
    </row>
    <row r="528" hidden="1" outlineLevel="2" spans="1:6">
      <c r="A528" s="2" t="s">
        <v>582</v>
      </c>
      <c r="B528" s="2">
        <v>137</v>
      </c>
      <c r="C528" s="2" t="s">
        <v>642</v>
      </c>
      <c r="D528" s="2">
        <v>48</v>
      </c>
      <c r="E528" s="2">
        <v>1</v>
      </c>
      <c r="F528" s="2">
        <f t="shared" si="18"/>
        <v>48</v>
      </c>
    </row>
    <row r="529" hidden="1" outlineLevel="2" spans="1:6">
      <c r="A529" s="2" t="s">
        <v>582</v>
      </c>
      <c r="B529" s="2">
        <v>138</v>
      </c>
      <c r="C529" s="2" t="s">
        <v>644</v>
      </c>
      <c r="D529" s="2">
        <v>68</v>
      </c>
      <c r="E529" s="2">
        <v>1</v>
      </c>
      <c r="F529" s="2">
        <f t="shared" si="18"/>
        <v>68</v>
      </c>
    </row>
    <row r="530" hidden="1" outlineLevel="2" spans="1:6">
      <c r="A530" s="2" t="s">
        <v>582</v>
      </c>
      <c r="B530" s="2">
        <v>139</v>
      </c>
      <c r="C530" s="2" t="s">
        <v>646</v>
      </c>
      <c r="D530" s="2">
        <v>48</v>
      </c>
      <c r="E530" s="2">
        <v>1</v>
      </c>
      <c r="F530" s="2">
        <f t="shared" si="18"/>
        <v>48</v>
      </c>
    </row>
    <row r="531" hidden="1" outlineLevel="2" spans="1:6">
      <c r="A531" s="2" t="s">
        <v>582</v>
      </c>
      <c r="B531" s="2">
        <v>140</v>
      </c>
      <c r="C531" s="2" t="s">
        <v>648</v>
      </c>
      <c r="D531" s="2">
        <v>47</v>
      </c>
      <c r="E531" s="2">
        <v>1</v>
      </c>
      <c r="F531" s="2">
        <f t="shared" ref="F531:F594" si="19">D531*E531</f>
        <v>47</v>
      </c>
    </row>
    <row r="532" hidden="1" outlineLevel="2" spans="1:6">
      <c r="A532" s="2" t="s">
        <v>582</v>
      </c>
      <c r="B532" s="2">
        <v>141</v>
      </c>
      <c r="C532" s="2" t="s">
        <v>650</v>
      </c>
      <c r="D532" s="2">
        <v>45</v>
      </c>
      <c r="E532" s="2">
        <v>1</v>
      </c>
      <c r="F532" s="2">
        <f t="shared" si="19"/>
        <v>45</v>
      </c>
    </row>
    <row r="533" hidden="1" outlineLevel="2" spans="1:6">
      <c r="A533" s="2" t="s">
        <v>582</v>
      </c>
      <c r="B533" s="2">
        <v>142</v>
      </c>
      <c r="C533" s="2" t="s">
        <v>652</v>
      </c>
      <c r="D533" s="2">
        <v>20</v>
      </c>
      <c r="E533" s="2">
        <v>1</v>
      </c>
      <c r="F533" s="2">
        <f t="shared" si="19"/>
        <v>20</v>
      </c>
    </row>
    <row r="534" hidden="1" outlineLevel="2" spans="1:6">
      <c r="A534" s="2" t="s">
        <v>582</v>
      </c>
      <c r="B534" s="2">
        <v>143</v>
      </c>
      <c r="C534" s="2" t="s">
        <v>654</v>
      </c>
      <c r="D534" s="2">
        <v>78</v>
      </c>
      <c r="E534" s="2">
        <v>1</v>
      </c>
      <c r="F534" s="2">
        <f t="shared" si="19"/>
        <v>78</v>
      </c>
    </row>
    <row r="535" hidden="1" outlineLevel="2" spans="1:6">
      <c r="A535" s="2" t="s">
        <v>582</v>
      </c>
      <c r="B535" s="2">
        <v>143</v>
      </c>
      <c r="C535" s="2" t="s">
        <v>655</v>
      </c>
      <c r="D535" s="2">
        <v>5</v>
      </c>
      <c r="E535" s="2">
        <v>1</v>
      </c>
      <c r="F535" s="2">
        <f t="shared" si="19"/>
        <v>5</v>
      </c>
    </row>
    <row r="536" hidden="1" outlineLevel="2" spans="1:6">
      <c r="A536" s="2" t="s">
        <v>582</v>
      </c>
      <c r="B536" s="2">
        <v>144</v>
      </c>
      <c r="C536" s="2" t="s">
        <v>657</v>
      </c>
      <c r="D536" s="2">
        <v>38</v>
      </c>
      <c r="E536" s="2">
        <v>1</v>
      </c>
      <c r="F536" s="2">
        <f t="shared" si="19"/>
        <v>38</v>
      </c>
    </row>
    <row r="537" hidden="1" outlineLevel="2" spans="1:6">
      <c r="A537" s="2" t="s">
        <v>582</v>
      </c>
      <c r="B537" s="2">
        <v>145</v>
      </c>
      <c r="C537" s="2" t="s">
        <v>659</v>
      </c>
      <c r="D537" s="2">
        <v>18</v>
      </c>
      <c r="E537" s="2">
        <v>1</v>
      </c>
      <c r="F537" s="2">
        <f t="shared" si="19"/>
        <v>18</v>
      </c>
    </row>
    <row r="538" hidden="1" outlineLevel="2" spans="1:6">
      <c r="A538" s="2" t="s">
        <v>582</v>
      </c>
      <c r="B538" s="2">
        <v>146</v>
      </c>
      <c r="C538" s="2" t="s">
        <v>661</v>
      </c>
      <c r="D538" s="2">
        <v>30</v>
      </c>
      <c r="E538" s="2">
        <v>1</v>
      </c>
      <c r="F538" s="2">
        <f t="shared" si="19"/>
        <v>30</v>
      </c>
    </row>
    <row r="539" hidden="1" outlineLevel="2" spans="1:6">
      <c r="A539" s="2" t="s">
        <v>582</v>
      </c>
      <c r="B539" s="2">
        <v>147</v>
      </c>
      <c r="C539" s="2" t="s">
        <v>663</v>
      </c>
      <c r="D539" s="2">
        <v>10</v>
      </c>
      <c r="E539" s="2">
        <v>1</v>
      </c>
      <c r="F539" s="2">
        <f t="shared" si="19"/>
        <v>10</v>
      </c>
    </row>
    <row r="540" hidden="1" outlineLevel="2" spans="1:6">
      <c r="A540" s="2" t="s">
        <v>582</v>
      </c>
      <c r="B540" s="2">
        <v>147</v>
      </c>
      <c r="C540" s="2" t="s">
        <v>664</v>
      </c>
      <c r="D540" s="2">
        <v>30</v>
      </c>
      <c r="E540" s="2">
        <v>1</v>
      </c>
      <c r="F540" s="2">
        <f t="shared" si="19"/>
        <v>30</v>
      </c>
    </row>
    <row r="541" hidden="1" outlineLevel="2" spans="1:6">
      <c r="A541" s="2" t="s">
        <v>582</v>
      </c>
      <c r="B541" s="2">
        <v>147</v>
      </c>
      <c r="C541" s="2" t="s">
        <v>665</v>
      </c>
      <c r="D541" s="2">
        <v>8</v>
      </c>
      <c r="E541" s="2">
        <v>1</v>
      </c>
      <c r="F541" s="2">
        <f t="shared" si="19"/>
        <v>8</v>
      </c>
    </row>
    <row r="542" hidden="1" outlineLevel="2" spans="1:6">
      <c r="A542" s="2" t="s">
        <v>582</v>
      </c>
      <c r="B542" s="2">
        <v>147</v>
      </c>
      <c r="C542" s="2" t="s">
        <v>666</v>
      </c>
      <c r="D542" s="2">
        <v>3</v>
      </c>
      <c r="E542" s="2">
        <v>1</v>
      </c>
      <c r="F542" s="2">
        <f t="shared" si="19"/>
        <v>3</v>
      </c>
    </row>
    <row r="543" hidden="1" outlineLevel="2" spans="1:6">
      <c r="A543" s="2" t="s">
        <v>582</v>
      </c>
      <c r="B543" s="2">
        <v>147</v>
      </c>
      <c r="C543" s="2" t="s">
        <v>667</v>
      </c>
      <c r="D543" s="2">
        <v>1</v>
      </c>
      <c r="E543" s="2">
        <v>1</v>
      </c>
      <c r="F543" s="2">
        <f t="shared" si="19"/>
        <v>1</v>
      </c>
    </row>
    <row r="544" hidden="1" outlineLevel="2" spans="1:6">
      <c r="A544" s="2" t="s">
        <v>582</v>
      </c>
      <c r="B544" s="2">
        <v>147</v>
      </c>
      <c r="C544" s="2" t="s">
        <v>668</v>
      </c>
      <c r="D544" s="2">
        <v>10</v>
      </c>
      <c r="E544" s="2">
        <v>1</v>
      </c>
      <c r="F544" s="2">
        <f t="shared" si="19"/>
        <v>10</v>
      </c>
    </row>
    <row r="545" hidden="1" outlineLevel="2" spans="1:6">
      <c r="A545" s="2" t="s">
        <v>582</v>
      </c>
      <c r="B545" s="2">
        <v>148</v>
      </c>
      <c r="C545" s="2" t="s">
        <v>670</v>
      </c>
      <c r="D545" s="2">
        <v>0.2</v>
      </c>
      <c r="E545" s="2">
        <v>1</v>
      </c>
      <c r="F545" s="2">
        <f t="shared" si="19"/>
        <v>0.2</v>
      </c>
    </row>
    <row r="546" hidden="1" outlineLevel="2" spans="1:6">
      <c r="A546" s="2" t="s">
        <v>582</v>
      </c>
      <c r="B546" s="2">
        <v>148</v>
      </c>
      <c r="C546" s="2" t="s">
        <v>671</v>
      </c>
      <c r="D546" s="2">
        <v>30</v>
      </c>
      <c r="E546" s="2">
        <v>1</v>
      </c>
      <c r="F546" s="2">
        <f t="shared" si="19"/>
        <v>30</v>
      </c>
    </row>
    <row r="547" hidden="1" outlineLevel="2" spans="1:6">
      <c r="A547" s="2" t="s">
        <v>582</v>
      </c>
      <c r="B547" s="2">
        <v>148</v>
      </c>
      <c r="C547" s="2" t="s">
        <v>672</v>
      </c>
      <c r="D547" s="2">
        <v>0.1</v>
      </c>
      <c r="E547" s="2">
        <v>1</v>
      </c>
      <c r="F547" s="2">
        <f t="shared" si="19"/>
        <v>0.1</v>
      </c>
    </row>
    <row r="548" hidden="1" outlineLevel="2" spans="1:6">
      <c r="A548" s="2" t="s">
        <v>582</v>
      </c>
      <c r="B548" s="2">
        <v>148</v>
      </c>
      <c r="C548" s="2" t="s">
        <v>673</v>
      </c>
      <c r="D548" s="2">
        <v>0.11</v>
      </c>
      <c r="E548" s="2">
        <v>1</v>
      </c>
      <c r="F548" s="2">
        <f t="shared" si="19"/>
        <v>0.11</v>
      </c>
    </row>
    <row r="549" hidden="1" outlineLevel="2" spans="1:6">
      <c r="A549" s="2" t="s">
        <v>582</v>
      </c>
      <c r="B549" s="2">
        <v>149</v>
      </c>
      <c r="C549" s="2" t="s">
        <v>675</v>
      </c>
      <c r="D549" s="2">
        <v>30</v>
      </c>
      <c r="E549" s="2">
        <v>1</v>
      </c>
      <c r="F549" s="2">
        <f t="shared" si="19"/>
        <v>30</v>
      </c>
    </row>
    <row r="550" hidden="1" outlineLevel="2" spans="1:6">
      <c r="A550" s="2" t="s">
        <v>582</v>
      </c>
      <c r="B550" s="2">
        <v>150</v>
      </c>
      <c r="C550" s="2" t="s">
        <v>677</v>
      </c>
      <c r="D550" s="2">
        <v>1</v>
      </c>
      <c r="E550" s="2">
        <v>1</v>
      </c>
      <c r="F550" s="2">
        <f t="shared" si="19"/>
        <v>1</v>
      </c>
    </row>
    <row r="551" hidden="1" outlineLevel="2" spans="1:6">
      <c r="A551" s="2" t="s">
        <v>582</v>
      </c>
      <c r="B551" s="2">
        <v>150</v>
      </c>
      <c r="C551" s="2" t="s">
        <v>678</v>
      </c>
      <c r="D551" s="2">
        <v>2</v>
      </c>
      <c r="E551" s="2">
        <v>1</v>
      </c>
      <c r="F551" s="2">
        <f t="shared" si="19"/>
        <v>2</v>
      </c>
    </row>
    <row r="552" hidden="1" outlineLevel="2" spans="1:6">
      <c r="A552" s="2" t="s">
        <v>582</v>
      </c>
      <c r="B552" s="2">
        <v>150</v>
      </c>
      <c r="C552" s="2" t="s">
        <v>679</v>
      </c>
      <c r="D552" s="2">
        <v>0.1</v>
      </c>
      <c r="E552" s="2">
        <v>1</v>
      </c>
      <c r="F552" s="2">
        <f t="shared" si="19"/>
        <v>0.1</v>
      </c>
    </row>
    <row r="553" hidden="1" outlineLevel="2" spans="1:6">
      <c r="A553" s="2" t="s">
        <v>582</v>
      </c>
      <c r="B553" s="2">
        <v>150</v>
      </c>
      <c r="C553" s="2" t="s">
        <v>680</v>
      </c>
      <c r="D553" s="2">
        <v>0.1</v>
      </c>
      <c r="E553" s="2">
        <v>1</v>
      </c>
      <c r="F553" s="2">
        <f t="shared" si="19"/>
        <v>0.1</v>
      </c>
    </row>
    <row r="554" hidden="1" outlineLevel="2" spans="1:6">
      <c r="A554" s="2" t="s">
        <v>582</v>
      </c>
      <c r="B554" s="2">
        <v>150</v>
      </c>
      <c r="C554" s="2" t="s">
        <v>681</v>
      </c>
      <c r="D554" s="2">
        <v>42</v>
      </c>
      <c r="E554" s="2">
        <v>1</v>
      </c>
      <c r="F554" s="2">
        <f t="shared" si="19"/>
        <v>42</v>
      </c>
    </row>
    <row r="555" hidden="1" outlineLevel="2" spans="1:6">
      <c r="A555" s="2" t="s">
        <v>582</v>
      </c>
      <c r="B555" s="2">
        <v>151</v>
      </c>
      <c r="C555" s="2" t="s">
        <v>683</v>
      </c>
      <c r="D555" s="2">
        <v>20</v>
      </c>
      <c r="E555" s="2">
        <v>1</v>
      </c>
      <c r="F555" s="2">
        <f t="shared" si="19"/>
        <v>20</v>
      </c>
    </row>
    <row r="556" hidden="1" outlineLevel="2" spans="1:6">
      <c r="A556" s="2" t="s">
        <v>582</v>
      </c>
      <c r="B556" s="2">
        <v>152</v>
      </c>
      <c r="C556" s="2" t="s">
        <v>685</v>
      </c>
      <c r="D556" s="2">
        <v>18.6</v>
      </c>
      <c r="E556" s="2">
        <v>1</v>
      </c>
      <c r="F556" s="2">
        <f t="shared" si="19"/>
        <v>18.6</v>
      </c>
    </row>
    <row r="557" hidden="1" outlineLevel="2" spans="1:6">
      <c r="A557" s="2" t="s">
        <v>582</v>
      </c>
      <c r="B557" s="2">
        <v>153</v>
      </c>
      <c r="C557" s="2" t="s">
        <v>687</v>
      </c>
      <c r="D557" s="2">
        <v>16.5</v>
      </c>
      <c r="E557" s="2">
        <v>1</v>
      </c>
      <c r="F557" s="2">
        <f t="shared" si="19"/>
        <v>16.5</v>
      </c>
    </row>
    <row r="558" hidden="1" outlineLevel="2" spans="1:6">
      <c r="A558" s="2" t="s">
        <v>582</v>
      </c>
      <c r="B558" s="2">
        <v>154</v>
      </c>
      <c r="C558" s="2" t="s">
        <v>689</v>
      </c>
      <c r="D558" s="2">
        <v>15</v>
      </c>
      <c r="E558" s="2">
        <v>1</v>
      </c>
      <c r="F558" s="2">
        <f t="shared" si="19"/>
        <v>15</v>
      </c>
    </row>
    <row r="559" hidden="1" outlineLevel="2" spans="1:6">
      <c r="A559" s="2" t="s">
        <v>582</v>
      </c>
      <c r="B559" s="2">
        <v>155</v>
      </c>
      <c r="C559" s="2" t="s">
        <v>691</v>
      </c>
      <c r="D559" s="2">
        <v>6</v>
      </c>
      <c r="E559" s="2">
        <v>1</v>
      </c>
      <c r="F559" s="2">
        <f t="shared" si="19"/>
        <v>6</v>
      </c>
    </row>
    <row r="560" hidden="1" outlineLevel="2" spans="1:6">
      <c r="A560" s="2" t="s">
        <v>582</v>
      </c>
      <c r="B560" s="2">
        <v>155</v>
      </c>
      <c r="C560" s="2" t="s">
        <v>692</v>
      </c>
      <c r="D560" s="2">
        <v>2.5</v>
      </c>
      <c r="E560" s="2">
        <v>1</v>
      </c>
      <c r="F560" s="2">
        <f t="shared" si="19"/>
        <v>2.5</v>
      </c>
    </row>
    <row r="561" hidden="1" outlineLevel="2" spans="1:6">
      <c r="A561" s="2" t="s">
        <v>582</v>
      </c>
      <c r="B561" s="2">
        <v>155</v>
      </c>
      <c r="C561" s="2" t="s">
        <v>693</v>
      </c>
      <c r="D561" s="2">
        <v>5</v>
      </c>
      <c r="E561" s="2">
        <v>1</v>
      </c>
      <c r="F561" s="2">
        <f t="shared" si="19"/>
        <v>5</v>
      </c>
    </row>
    <row r="562" hidden="1" outlineLevel="2" spans="1:6">
      <c r="A562" s="2" t="s">
        <v>582</v>
      </c>
      <c r="B562" s="2">
        <v>155</v>
      </c>
      <c r="C562" s="2" t="s">
        <v>694</v>
      </c>
      <c r="D562" s="2">
        <v>15</v>
      </c>
      <c r="E562" s="2">
        <v>1</v>
      </c>
      <c r="F562" s="2">
        <f t="shared" si="19"/>
        <v>15</v>
      </c>
    </row>
    <row r="563" hidden="1" outlineLevel="2" spans="1:6">
      <c r="A563" s="2" t="s">
        <v>582</v>
      </c>
      <c r="B563" s="2">
        <v>155</v>
      </c>
      <c r="C563" s="2" t="s">
        <v>695</v>
      </c>
      <c r="D563" s="2">
        <v>0.04</v>
      </c>
      <c r="E563" s="2">
        <v>5</v>
      </c>
      <c r="F563" s="2">
        <f t="shared" si="19"/>
        <v>0.2</v>
      </c>
    </row>
    <row r="564" hidden="1" outlineLevel="2" spans="1:6">
      <c r="A564" s="2" t="s">
        <v>582</v>
      </c>
      <c r="B564" s="2">
        <v>155</v>
      </c>
      <c r="C564" s="2" t="s">
        <v>696</v>
      </c>
      <c r="D564" s="2">
        <v>7</v>
      </c>
      <c r="E564" s="2">
        <v>1</v>
      </c>
      <c r="F564" s="2">
        <f t="shared" si="19"/>
        <v>7</v>
      </c>
    </row>
    <row r="565" hidden="1" outlineLevel="2" spans="1:6">
      <c r="A565" s="2" t="s">
        <v>582</v>
      </c>
      <c r="B565" s="2">
        <v>155</v>
      </c>
      <c r="C565" s="2" t="s">
        <v>697</v>
      </c>
      <c r="D565" s="2">
        <v>10</v>
      </c>
      <c r="E565" s="2">
        <v>1</v>
      </c>
      <c r="F565" s="2">
        <f t="shared" si="19"/>
        <v>10</v>
      </c>
    </row>
    <row r="566" hidden="1" outlineLevel="2" spans="1:6">
      <c r="A566" s="2" t="s">
        <v>582</v>
      </c>
      <c r="B566" s="2">
        <v>156</v>
      </c>
      <c r="C566" s="2" t="s">
        <v>699</v>
      </c>
      <c r="D566" s="2">
        <v>5</v>
      </c>
      <c r="E566" s="2">
        <v>1</v>
      </c>
      <c r="F566" s="2">
        <f t="shared" si="19"/>
        <v>5</v>
      </c>
    </row>
    <row r="567" hidden="1" outlineLevel="2" spans="1:6">
      <c r="A567" s="2" t="s">
        <v>582</v>
      </c>
      <c r="B567" s="2">
        <v>157</v>
      </c>
      <c r="C567" s="2" t="s">
        <v>701</v>
      </c>
      <c r="D567" s="2">
        <v>5</v>
      </c>
      <c r="E567" s="2">
        <v>1</v>
      </c>
      <c r="F567" s="2">
        <f t="shared" si="19"/>
        <v>5</v>
      </c>
    </row>
    <row r="568" hidden="1" outlineLevel="2" spans="1:6">
      <c r="A568" s="2" t="s">
        <v>582</v>
      </c>
      <c r="B568" s="2">
        <v>158</v>
      </c>
      <c r="C568" s="2" t="s">
        <v>703</v>
      </c>
      <c r="D568" s="2">
        <v>0.3</v>
      </c>
      <c r="E568" s="2">
        <v>1</v>
      </c>
      <c r="F568" s="2">
        <f t="shared" si="19"/>
        <v>0.3</v>
      </c>
    </row>
    <row r="569" hidden="1" outlineLevel="2" spans="1:6">
      <c r="A569" s="2" t="s">
        <v>582</v>
      </c>
      <c r="B569" s="2">
        <v>158</v>
      </c>
      <c r="C569" s="2" t="s">
        <v>704</v>
      </c>
      <c r="D569" s="2">
        <v>1.5</v>
      </c>
      <c r="E569" s="2">
        <v>1</v>
      </c>
      <c r="F569" s="2">
        <f t="shared" si="19"/>
        <v>1.5</v>
      </c>
    </row>
    <row r="570" hidden="1" outlineLevel="2" spans="1:6">
      <c r="A570" s="2" t="s">
        <v>582</v>
      </c>
      <c r="B570" s="2">
        <v>158</v>
      </c>
      <c r="C570" s="2" t="s">
        <v>705</v>
      </c>
      <c r="D570" s="2">
        <v>0.11</v>
      </c>
      <c r="E570" s="2">
        <v>1</v>
      </c>
      <c r="F570" s="2">
        <f t="shared" si="19"/>
        <v>0.11</v>
      </c>
    </row>
    <row r="571" hidden="1" outlineLevel="2" spans="1:6">
      <c r="A571" s="2" t="s">
        <v>582</v>
      </c>
      <c r="B571" s="2">
        <v>158</v>
      </c>
      <c r="C571" s="2" t="s">
        <v>706</v>
      </c>
      <c r="D571" s="2">
        <v>0.55</v>
      </c>
      <c r="E571" s="2">
        <v>1</v>
      </c>
      <c r="F571" s="2">
        <f t="shared" si="19"/>
        <v>0.55</v>
      </c>
    </row>
    <row r="572" hidden="1" outlineLevel="2" spans="1:6">
      <c r="A572" s="2" t="s">
        <v>582</v>
      </c>
      <c r="B572" s="2">
        <v>158</v>
      </c>
      <c r="C572" s="2" t="s">
        <v>707</v>
      </c>
      <c r="D572" s="2">
        <v>0.5</v>
      </c>
      <c r="E572" s="2">
        <v>1</v>
      </c>
      <c r="F572" s="2">
        <f t="shared" si="19"/>
        <v>0.5</v>
      </c>
    </row>
    <row r="573" hidden="1" outlineLevel="2" spans="1:6">
      <c r="A573" s="2" t="s">
        <v>582</v>
      </c>
      <c r="B573" s="2">
        <v>159</v>
      </c>
      <c r="C573" s="2" t="s">
        <v>709</v>
      </c>
      <c r="D573" s="2">
        <v>150</v>
      </c>
      <c r="E573" s="2">
        <v>1</v>
      </c>
      <c r="F573" s="2">
        <f t="shared" si="19"/>
        <v>150</v>
      </c>
    </row>
    <row r="574" outlineLevel="1" collapsed="1" spans="1:6">
      <c r="A574" s="3" t="s">
        <v>778</v>
      </c>
      <c r="B574" s="2"/>
      <c r="C574" s="2"/>
      <c r="D574" s="2"/>
      <c r="E574" s="2"/>
      <c r="F574" s="2">
        <f>SUBTOTAL(9,F479:F573)</f>
        <v>1669.628</v>
      </c>
    </row>
    <row r="575" hidden="1" outlineLevel="2" spans="1:6">
      <c r="A575" s="2" t="s">
        <v>711</v>
      </c>
      <c r="B575" s="2">
        <v>160</v>
      </c>
      <c r="C575" s="2" t="s">
        <v>712</v>
      </c>
      <c r="D575" s="2">
        <v>0.01</v>
      </c>
      <c r="E575" s="2">
        <v>23</v>
      </c>
      <c r="F575" s="2">
        <f t="shared" ref="F575:F592" si="20">D575*E575</f>
        <v>0.23</v>
      </c>
    </row>
    <row r="576" hidden="1" outlineLevel="2" spans="1:6">
      <c r="A576" s="2" t="s">
        <v>711</v>
      </c>
      <c r="B576" s="2">
        <v>160</v>
      </c>
      <c r="C576" s="2" t="s">
        <v>713</v>
      </c>
      <c r="D576" s="2">
        <v>0.005</v>
      </c>
      <c r="E576" s="2">
        <v>19</v>
      </c>
      <c r="F576" s="2">
        <f t="shared" si="20"/>
        <v>0.095</v>
      </c>
    </row>
    <row r="577" hidden="1" outlineLevel="2" spans="1:6">
      <c r="A577" s="2" t="s">
        <v>711</v>
      </c>
      <c r="B577" s="2">
        <v>160</v>
      </c>
      <c r="C577" s="2" t="s">
        <v>714</v>
      </c>
      <c r="D577" s="2">
        <v>0.1</v>
      </c>
      <c r="E577" s="2">
        <v>2</v>
      </c>
      <c r="F577" s="2">
        <f t="shared" si="20"/>
        <v>0.2</v>
      </c>
    </row>
    <row r="578" hidden="1" outlineLevel="2" spans="1:6">
      <c r="A578" s="2" t="s">
        <v>711</v>
      </c>
      <c r="B578" s="2">
        <v>160</v>
      </c>
      <c r="C578" s="2" t="s">
        <v>715</v>
      </c>
      <c r="D578" s="2">
        <v>0.01</v>
      </c>
      <c r="E578" s="2">
        <v>3</v>
      </c>
      <c r="F578" s="2">
        <f t="shared" si="20"/>
        <v>0.03</v>
      </c>
    </row>
    <row r="579" hidden="1" outlineLevel="2" spans="1:6">
      <c r="A579" s="2" t="s">
        <v>711</v>
      </c>
      <c r="B579" s="2">
        <v>160</v>
      </c>
      <c r="C579" s="2" t="s">
        <v>716</v>
      </c>
      <c r="D579" s="2">
        <v>2.3</v>
      </c>
      <c r="E579" s="2">
        <v>1</v>
      </c>
      <c r="F579" s="2">
        <f t="shared" si="20"/>
        <v>2.3</v>
      </c>
    </row>
    <row r="580" hidden="1" outlineLevel="2" spans="1:6">
      <c r="A580" s="2" t="s">
        <v>711</v>
      </c>
      <c r="B580" s="2">
        <v>160</v>
      </c>
      <c r="C580" s="2" t="s">
        <v>717</v>
      </c>
      <c r="D580" s="2">
        <v>0.0245</v>
      </c>
      <c r="E580" s="2">
        <v>3</v>
      </c>
      <c r="F580" s="2">
        <f t="shared" si="20"/>
        <v>0.0735</v>
      </c>
    </row>
    <row r="581" hidden="1" outlineLevel="2" spans="1:6">
      <c r="A581" s="2" t="s">
        <v>711</v>
      </c>
      <c r="B581" s="2">
        <v>160</v>
      </c>
      <c r="C581" s="2" t="s">
        <v>718</v>
      </c>
      <c r="D581" s="2">
        <v>0.0245</v>
      </c>
      <c r="E581" s="2">
        <v>16</v>
      </c>
      <c r="F581" s="2">
        <f t="shared" si="20"/>
        <v>0.392</v>
      </c>
    </row>
    <row r="582" hidden="1" outlineLevel="2" spans="1:6">
      <c r="A582" s="2" t="s">
        <v>711</v>
      </c>
      <c r="B582" s="2">
        <v>160</v>
      </c>
      <c r="C582" s="2" t="s">
        <v>719</v>
      </c>
      <c r="D582" s="2">
        <v>0.02</v>
      </c>
      <c r="E582" s="2">
        <v>34</v>
      </c>
      <c r="F582" s="2">
        <f t="shared" si="20"/>
        <v>0.68</v>
      </c>
    </row>
    <row r="583" hidden="1" outlineLevel="2" spans="1:6">
      <c r="A583" s="2" t="s">
        <v>711</v>
      </c>
      <c r="B583" s="2">
        <v>160</v>
      </c>
      <c r="C583" s="2" t="s">
        <v>719</v>
      </c>
      <c r="D583" s="2">
        <v>0.03</v>
      </c>
      <c r="E583" s="2">
        <v>1</v>
      </c>
      <c r="F583" s="2">
        <f t="shared" si="20"/>
        <v>0.03</v>
      </c>
    </row>
    <row r="584" hidden="1" outlineLevel="2" spans="1:6">
      <c r="A584" s="2" t="s">
        <v>711</v>
      </c>
      <c r="B584" s="2">
        <v>160</v>
      </c>
      <c r="C584" s="2" t="s">
        <v>720</v>
      </c>
      <c r="D584" s="2">
        <v>2</v>
      </c>
      <c r="E584" s="2">
        <v>1</v>
      </c>
      <c r="F584" s="2">
        <f t="shared" si="20"/>
        <v>2</v>
      </c>
    </row>
    <row r="585" hidden="1" outlineLevel="2" spans="1:6">
      <c r="A585" s="2" t="s">
        <v>711</v>
      </c>
      <c r="B585" s="2">
        <v>160</v>
      </c>
      <c r="C585" s="2" t="s">
        <v>721</v>
      </c>
      <c r="D585" s="2">
        <v>0.005</v>
      </c>
      <c r="E585" s="2">
        <v>3</v>
      </c>
      <c r="F585" s="2">
        <f t="shared" si="20"/>
        <v>0.015</v>
      </c>
    </row>
    <row r="586" hidden="1" outlineLevel="2" spans="1:6">
      <c r="A586" s="2" t="s">
        <v>711</v>
      </c>
      <c r="B586" s="2">
        <v>160</v>
      </c>
      <c r="C586" s="2" t="s">
        <v>722</v>
      </c>
      <c r="D586" s="2">
        <v>0.008</v>
      </c>
      <c r="E586" s="2">
        <v>2</v>
      </c>
      <c r="F586" s="2">
        <f t="shared" si="20"/>
        <v>0.016</v>
      </c>
    </row>
    <row r="587" hidden="1" outlineLevel="2" spans="1:6">
      <c r="A587" s="2" t="s">
        <v>711</v>
      </c>
      <c r="B587" s="2">
        <v>160</v>
      </c>
      <c r="C587" s="2" t="s">
        <v>722</v>
      </c>
      <c r="D587" s="2">
        <v>0.045</v>
      </c>
      <c r="E587" s="2">
        <v>46</v>
      </c>
      <c r="F587" s="2">
        <f t="shared" si="20"/>
        <v>2.07</v>
      </c>
    </row>
    <row r="588" hidden="1" outlineLevel="2" spans="1:6">
      <c r="A588" s="2" t="s">
        <v>711</v>
      </c>
      <c r="B588" s="2">
        <v>160</v>
      </c>
      <c r="C588" s="2" t="s">
        <v>723</v>
      </c>
      <c r="D588" s="2">
        <v>0.04</v>
      </c>
      <c r="E588" s="2">
        <v>1</v>
      </c>
      <c r="F588" s="2">
        <f t="shared" si="20"/>
        <v>0.04</v>
      </c>
    </row>
    <row r="589" hidden="1" outlineLevel="2" spans="1:6">
      <c r="A589" s="2" t="s">
        <v>711</v>
      </c>
      <c r="B589" s="2">
        <v>160</v>
      </c>
      <c r="C589" s="2" t="s">
        <v>723</v>
      </c>
      <c r="D589" s="2">
        <v>1.04</v>
      </c>
      <c r="E589" s="2">
        <v>1</v>
      </c>
      <c r="F589" s="2">
        <f t="shared" si="20"/>
        <v>1.04</v>
      </c>
    </row>
    <row r="590" hidden="1" outlineLevel="2" spans="1:6">
      <c r="A590" s="2" t="s">
        <v>711</v>
      </c>
      <c r="B590" s="2">
        <v>160</v>
      </c>
      <c r="C590" s="2" t="s">
        <v>723</v>
      </c>
      <c r="D590" s="2">
        <v>2.04</v>
      </c>
      <c r="E590" s="2">
        <v>1</v>
      </c>
      <c r="F590" s="2">
        <f t="shared" si="20"/>
        <v>2.04</v>
      </c>
    </row>
    <row r="591" hidden="1" outlineLevel="2" spans="1:6">
      <c r="A591" s="2" t="s">
        <v>711</v>
      </c>
      <c r="B591" s="2">
        <v>160</v>
      </c>
      <c r="C591" s="2" t="s">
        <v>724</v>
      </c>
      <c r="D591" s="2">
        <v>0.002</v>
      </c>
      <c r="E591" s="2">
        <v>3</v>
      </c>
      <c r="F591" s="2">
        <f t="shared" si="20"/>
        <v>0.006</v>
      </c>
    </row>
    <row r="592" hidden="1" outlineLevel="2" spans="1:6">
      <c r="A592" s="2" t="s">
        <v>711</v>
      </c>
      <c r="B592" s="2">
        <v>161</v>
      </c>
      <c r="C592" s="2" t="s">
        <v>724</v>
      </c>
      <c r="D592" s="2">
        <v>0.002</v>
      </c>
      <c r="E592" s="2">
        <v>1</v>
      </c>
      <c r="F592" s="2">
        <f t="shared" si="20"/>
        <v>0.002</v>
      </c>
    </row>
    <row r="593" outlineLevel="1" collapsed="1" spans="1:6">
      <c r="A593" s="3" t="s">
        <v>779</v>
      </c>
      <c r="B593" s="2"/>
      <c r="C593" s="2"/>
      <c r="D593" s="2"/>
      <c r="E593" s="2"/>
      <c r="F593" s="2">
        <f>SUBTOTAL(9,F575:F592)</f>
        <v>11.2595</v>
      </c>
    </row>
    <row r="594" hidden="1" outlineLevel="2" spans="1:6">
      <c r="A594" s="2" t="s">
        <v>726</v>
      </c>
      <c r="B594" s="2">
        <v>161</v>
      </c>
      <c r="C594" s="2" t="s">
        <v>727</v>
      </c>
      <c r="D594" s="2">
        <v>0.1</v>
      </c>
      <c r="E594" s="2">
        <v>1</v>
      </c>
      <c r="F594" s="2">
        <f t="shared" ref="F594:F596" si="21">D594*E594</f>
        <v>0.1</v>
      </c>
    </row>
    <row r="595" hidden="1" outlineLevel="2" spans="1:6">
      <c r="A595" s="2" t="s">
        <v>726</v>
      </c>
      <c r="B595" s="2">
        <v>162</v>
      </c>
      <c r="C595" s="2" t="s">
        <v>729</v>
      </c>
      <c r="D595" s="2">
        <v>5</v>
      </c>
      <c r="E595" s="2">
        <v>1</v>
      </c>
      <c r="F595" s="2">
        <f t="shared" si="21"/>
        <v>5</v>
      </c>
    </row>
    <row r="596" hidden="1" outlineLevel="2" spans="1:6">
      <c r="A596" s="2" t="s">
        <v>726</v>
      </c>
      <c r="B596" s="2">
        <v>162</v>
      </c>
      <c r="C596" s="2" t="s">
        <v>730</v>
      </c>
      <c r="D596" s="2">
        <v>0.05</v>
      </c>
      <c r="E596" s="2">
        <v>1</v>
      </c>
      <c r="F596" s="2">
        <f t="shared" si="21"/>
        <v>0.05</v>
      </c>
    </row>
    <row r="597" hidden="1" outlineLevel="2" spans="1:6">
      <c r="A597" s="2" t="s">
        <v>726</v>
      </c>
      <c r="B597" s="2">
        <v>162</v>
      </c>
      <c r="C597" s="2" t="s">
        <v>731</v>
      </c>
      <c r="D597" s="2">
        <v>0.015</v>
      </c>
      <c r="E597" s="2">
        <v>3</v>
      </c>
      <c r="F597" s="2">
        <f t="shared" ref="F597:F624" si="22">D597*E597</f>
        <v>0.045</v>
      </c>
    </row>
    <row r="598" hidden="1" outlineLevel="2" spans="1:6">
      <c r="A598" s="2" t="s">
        <v>726</v>
      </c>
      <c r="B598" s="2">
        <v>162</v>
      </c>
      <c r="C598" s="2" t="s">
        <v>732</v>
      </c>
      <c r="D598" s="2">
        <v>0.05</v>
      </c>
      <c r="E598" s="2">
        <v>1</v>
      </c>
      <c r="F598" s="2">
        <f t="shared" si="22"/>
        <v>0.05</v>
      </c>
    </row>
    <row r="599" hidden="1" outlineLevel="2" spans="1:6">
      <c r="A599" s="2" t="s">
        <v>726</v>
      </c>
      <c r="B599" s="2">
        <v>162</v>
      </c>
      <c r="C599" s="2" t="s">
        <v>733</v>
      </c>
      <c r="D599" s="2">
        <v>0.2</v>
      </c>
      <c r="E599" s="2">
        <v>1</v>
      </c>
      <c r="F599" s="2">
        <f t="shared" si="22"/>
        <v>0.2</v>
      </c>
    </row>
    <row r="600" hidden="1" outlineLevel="2" spans="1:6">
      <c r="A600" s="2" t="s">
        <v>726</v>
      </c>
      <c r="B600" s="2">
        <v>162</v>
      </c>
      <c r="C600" s="2" t="s">
        <v>734</v>
      </c>
      <c r="D600" s="2">
        <v>0.006</v>
      </c>
      <c r="E600" s="2">
        <v>24</v>
      </c>
      <c r="F600" s="2">
        <f t="shared" si="22"/>
        <v>0.144</v>
      </c>
    </row>
    <row r="601" hidden="1" outlineLevel="2" spans="1:6">
      <c r="A601" s="2" t="s">
        <v>726</v>
      </c>
      <c r="B601" s="2">
        <v>162</v>
      </c>
      <c r="C601" s="2" t="s">
        <v>734</v>
      </c>
      <c r="D601" s="2">
        <v>0.04</v>
      </c>
      <c r="E601" s="2">
        <v>1</v>
      </c>
      <c r="F601" s="2">
        <f t="shared" si="22"/>
        <v>0.04</v>
      </c>
    </row>
    <row r="602" hidden="1" outlineLevel="2" spans="1:6">
      <c r="A602" s="2" t="s">
        <v>726</v>
      </c>
      <c r="B602" s="2">
        <v>162</v>
      </c>
      <c r="C602" s="2" t="s">
        <v>735</v>
      </c>
      <c r="D602" s="2">
        <v>0.06</v>
      </c>
      <c r="E602" s="2">
        <v>1</v>
      </c>
      <c r="F602" s="2">
        <f t="shared" si="22"/>
        <v>0.06</v>
      </c>
    </row>
    <row r="603" hidden="1" outlineLevel="2" spans="1:6">
      <c r="A603" s="2" t="s">
        <v>726</v>
      </c>
      <c r="B603" s="2">
        <v>162</v>
      </c>
      <c r="C603" s="2" t="s">
        <v>736</v>
      </c>
      <c r="D603" s="2">
        <v>0.05</v>
      </c>
      <c r="E603" s="2">
        <v>1</v>
      </c>
      <c r="F603" s="2">
        <f t="shared" si="22"/>
        <v>0.05</v>
      </c>
    </row>
    <row r="604" hidden="1" outlineLevel="2" spans="1:6">
      <c r="A604" s="2" t="s">
        <v>726</v>
      </c>
      <c r="B604" s="2">
        <v>162</v>
      </c>
      <c r="C604" s="2" t="s">
        <v>737</v>
      </c>
      <c r="D604" s="2">
        <v>0.1</v>
      </c>
      <c r="E604" s="2">
        <v>1</v>
      </c>
      <c r="F604" s="2">
        <f t="shared" si="22"/>
        <v>0.1</v>
      </c>
    </row>
    <row r="605" hidden="1" outlineLevel="2" spans="1:6">
      <c r="A605" s="2" t="s">
        <v>726</v>
      </c>
      <c r="B605" s="2">
        <v>162</v>
      </c>
      <c r="C605" s="2" t="s">
        <v>738</v>
      </c>
      <c r="D605" s="2">
        <v>0.3</v>
      </c>
      <c r="E605" s="2">
        <v>1</v>
      </c>
      <c r="F605" s="2">
        <f t="shared" si="22"/>
        <v>0.3</v>
      </c>
    </row>
    <row r="606" hidden="1" outlineLevel="2" spans="1:6">
      <c r="A606" s="2" t="s">
        <v>726</v>
      </c>
      <c r="B606" s="2">
        <v>162</v>
      </c>
      <c r="C606" s="2" t="s">
        <v>739</v>
      </c>
      <c r="D606" s="2">
        <v>1</v>
      </c>
      <c r="E606" s="2">
        <v>1</v>
      </c>
      <c r="F606" s="2">
        <f t="shared" si="22"/>
        <v>1</v>
      </c>
    </row>
    <row r="607" hidden="1" outlineLevel="2" spans="1:6">
      <c r="A607" s="2" t="s">
        <v>726</v>
      </c>
      <c r="B607" s="2">
        <v>162</v>
      </c>
      <c r="C607" s="2" t="s">
        <v>740</v>
      </c>
      <c r="D607" s="2">
        <v>0.107</v>
      </c>
      <c r="E607" s="2">
        <v>2</v>
      </c>
      <c r="F607" s="2">
        <f t="shared" si="22"/>
        <v>0.214</v>
      </c>
    </row>
    <row r="608" hidden="1" outlineLevel="2" spans="1:6">
      <c r="A608" s="2" t="s">
        <v>726</v>
      </c>
      <c r="B608" s="2">
        <v>162</v>
      </c>
      <c r="C608" s="2" t="s">
        <v>741</v>
      </c>
      <c r="D608" s="2">
        <v>0.05</v>
      </c>
      <c r="E608" s="2">
        <v>1</v>
      </c>
      <c r="F608" s="2">
        <f t="shared" si="22"/>
        <v>0.05</v>
      </c>
    </row>
    <row r="609" hidden="1" outlineLevel="2" spans="1:6">
      <c r="A609" s="2" t="s">
        <v>726</v>
      </c>
      <c r="B609" s="2">
        <v>162</v>
      </c>
      <c r="C609" s="2" t="s">
        <v>742</v>
      </c>
      <c r="D609" s="2">
        <v>0.05</v>
      </c>
      <c r="E609" s="2">
        <v>1</v>
      </c>
      <c r="F609" s="2">
        <f t="shared" si="22"/>
        <v>0.05</v>
      </c>
    </row>
    <row r="610" hidden="1" outlineLevel="2" spans="1:6">
      <c r="A610" s="2" t="s">
        <v>726</v>
      </c>
      <c r="B610" s="2">
        <v>162</v>
      </c>
      <c r="C610" s="2" t="s">
        <v>743</v>
      </c>
      <c r="D610" s="2">
        <v>0.02</v>
      </c>
      <c r="E610" s="2">
        <v>1</v>
      </c>
      <c r="F610" s="2">
        <f t="shared" si="22"/>
        <v>0.02</v>
      </c>
    </row>
    <row r="611" hidden="1" outlineLevel="2" spans="1:6">
      <c r="A611" s="2" t="s">
        <v>726</v>
      </c>
      <c r="B611" s="2">
        <v>162</v>
      </c>
      <c r="C611" s="2" t="s">
        <v>744</v>
      </c>
      <c r="D611" s="2">
        <v>0.01</v>
      </c>
      <c r="E611" s="2">
        <v>23</v>
      </c>
      <c r="F611" s="2">
        <f t="shared" si="22"/>
        <v>0.23</v>
      </c>
    </row>
    <row r="612" hidden="1" outlineLevel="2" spans="1:6">
      <c r="A612" s="2" t="s">
        <v>726</v>
      </c>
      <c r="B612" s="2">
        <v>162</v>
      </c>
      <c r="C612" s="2" t="s">
        <v>745</v>
      </c>
      <c r="D612" s="2">
        <v>0.01</v>
      </c>
      <c r="E612" s="2">
        <v>1</v>
      </c>
      <c r="F612" s="2">
        <f t="shared" si="22"/>
        <v>0.01</v>
      </c>
    </row>
    <row r="613" hidden="1" outlineLevel="2" spans="1:6">
      <c r="A613" s="2" t="s">
        <v>726</v>
      </c>
      <c r="B613" s="2">
        <v>162</v>
      </c>
      <c r="C613" s="2" t="s">
        <v>746</v>
      </c>
      <c r="D613" s="2">
        <v>0.5</v>
      </c>
      <c r="E613" s="2">
        <v>1</v>
      </c>
      <c r="F613" s="2">
        <f t="shared" si="22"/>
        <v>0.5</v>
      </c>
    </row>
    <row r="614" hidden="1" outlineLevel="2" spans="1:6">
      <c r="A614" s="2" t="s">
        <v>726</v>
      </c>
      <c r="B614" s="2">
        <v>162</v>
      </c>
      <c r="C614" s="2" t="s">
        <v>747</v>
      </c>
      <c r="D614" s="2">
        <v>0.2</v>
      </c>
      <c r="E614" s="2">
        <v>1</v>
      </c>
      <c r="F614" s="2">
        <f t="shared" si="22"/>
        <v>0.2</v>
      </c>
    </row>
    <row r="615" hidden="1" outlineLevel="2" spans="1:6">
      <c r="A615" s="2" t="s">
        <v>726</v>
      </c>
      <c r="B615" s="2">
        <v>162</v>
      </c>
      <c r="C615" s="2" t="s">
        <v>748</v>
      </c>
      <c r="D615" s="2">
        <v>0.007</v>
      </c>
      <c r="E615" s="2">
        <v>3</v>
      </c>
      <c r="F615" s="2">
        <f t="shared" si="22"/>
        <v>0.021</v>
      </c>
    </row>
    <row r="616" hidden="1" outlineLevel="2" spans="1:6">
      <c r="A616" s="2" t="s">
        <v>726</v>
      </c>
      <c r="B616" s="2">
        <v>162</v>
      </c>
      <c r="C616" s="2" t="s">
        <v>749</v>
      </c>
      <c r="D616" s="2">
        <v>2</v>
      </c>
      <c r="E616" s="2">
        <v>1</v>
      </c>
      <c r="F616" s="2">
        <f t="shared" si="22"/>
        <v>2</v>
      </c>
    </row>
    <row r="617" hidden="1" outlineLevel="2" spans="1:6">
      <c r="A617" s="2" t="s">
        <v>726</v>
      </c>
      <c r="B617" s="2">
        <v>162</v>
      </c>
      <c r="C617" s="2" t="s">
        <v>750</v>
      </c>
      <c r="D617" s="2">
        <v>50</v>
      </c>
      <c r="E617" s="2">
        <v>1</v>
      </c>
      <c r="F617" s="2">
        <f t="shared" si="22"/>
        <v>50</v>
      </c>
    </row>
    <row r="618" hidden="1" outlineLevel="2" spans="1:6">
      <c r="A618" s="2" t="s">
        <v>726</v>
      </c>
      <c r="B618" s="2">
        <v>162</v>
      </c>
      <c r="C618" s="2" t="s">
        <v>751</v>
      </c>
      <c r="D618" s="2">
        <v>0.05</v>
      </c>
      <c r="E618" s="2">
        <v>1</v>
      </c>
      <c r="F618" s="2">
        <f t="shared" si="22"/>
        <v>0.05</v>
      </c>
    </row>
    <row r="619" hidden="1" outlineLevel="2" spans="1:6">
      <c r="A619" s="2" t="s">
        <v>726</v>
      </c>
      <c r="B619" s="2">
        <v>162</v>
      </c>
      <c r="C619" s="2" t="s">
        <v>752</v>
      </c>
      <c r="D619" s="2">
        <v>0.15</v>
      </c>
      <c r="E619" s="2">
        <v>1</v>
      </c>
      <c r="F619" s="2">
        <f t="shared" si="22"/>
        <v>0.15</v>
      </c>
    </row>
    <row r="620" hidden="1" outlineLevel="2" spans="1:6">
      <c r="A620" s="2" t="s">
        <v>726</v>
      </c>
      <c r="B620" s="2">
        <v>162</v>
      </c>
      <c r="C620" s="2" t="s">
        <v>753</v>
      </c>
      <c r="D620" s="2">
        <v>1</v>
      </c>
      <c r="E620" s="2">
        <v>1</v>
      </c>
      <c r="F620" s="2">
        <f t="shared" si="22"/>
        <v>1</v>
      </c>
    </row>
    <row r="621" hidden="1" outlineLevel="2" spans="1:6">
      <c r="A621" s="2" t="s">
        <v>726</v>
      </c>
      <c r="B621" s="2">
        <v>162</v>
      </c>
      <c r="C621" s="2" t="s">
        <v>754</v>
      </c>
      <c r="D621" s="2">
        <v>0.05</v>
      </c>
      <c r="E621" s="2">
        <v>1</v>
      </c>
      <c r="F621" s="2">
        <f t="shared" si="22"/>
        <v>0.05</v>
      </c>
    </row>
    <row r="622" hidden="1" outlineLevel="2" spans="1:6">
      <c r="A622" s="2" t="s">
        <v>726</v>
      </c>
      <c r="B622" s="2">
        <v>162</v>
      </c>
      <c r="C622" s="2" t="s">
        <v>755</v>
      </c>
      <c r="D622" s="2">
        <v>0.02</v>
      </c>
      <c r="E622" s="2">
        <v>1</v>
      </c>
      <c r="F622" s="2">
        <f t="shared" si="22"/>
        <v>0.02</v>
      </c>
    </row>
    <row r="623" hidden="1" outlineLevel="2" spans="1:6">
      <c r="A623" s="2" t="s">
        <v>726</v>
      </c>
      <c r="B623" s="2">
        <v>162</v>
      </c>
      <c r="C623" s="2" t="s">
        <v>756</v>
      </c>
      <c r="D623" s="2">
        <v>0.05</v>
      </c>
      <c r="E623" s="2">
        <v>5</v>
      </c>
      <c r="F623" s="2">
        <f t="shared" si="22"/>
        <v>0.25</v>
      </c>
    </row>
    <row r="624" hidden="1" outlineLevel="2" spans="1:6">
      <c r="A624" s="2" t="s">
        <v>726</v>
      </c>
      <c r="B624" s="2">
        <v>163</v>
      </c>
      <c r="C624" s="2" t="s">
        <v>758</v>
      </c>
      <c r="D624" s="2">
        <v>50</v>
      </c>
      <c r="E624" s="2">
        <v>1</v>
      </c>
      <c r="F624" s="2">
        <f t="shared" si="22"/>
        <v>50</v>
      </c>
    </row>
    <row r="625" outlineLevel="1" collapsed="1" spans="1:6">
      <c r="A625" s="3" t="s">
        <v>780</v>
      </c>
      <c r="B625" s="2"/>
      <c r="C625" s="2"/>
      <c r="D625" s="2"/>
      <c r="E625" s="2"/>
      <c r="F625" s="2">
        <f>SUBTOTAL(9,F594:F624)</f>
        <v>111.954</v>
      </c>
    </row>
    <row r="626" spans="1:6">
      <c r="A626" s="3" t="s">
        <v>760</v>
      </c>
      <c r="B626" s="2"/>
      <c r="C626" s="2"/>
      <c r="D626" s="2"/>
      <c r="E626" s="2"/>
      <c r="F626" s="2">
        <f>SUBTOTAL(9,F2:F624)</f>
        <v>12359.2161</v>
      </c>
    </row>
  </sheetData>
  <pageMargins left="0.751388888888889" right="0.751388888888889" top="1" bottom="1" header="0.511805555555556" footer="0.511805555555556"/>
  <pageSetup paperSize="9" orientation="portrait" horizontalDpi="600"/>
  <headerFooter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附件2-可发布 </vt:lpstr>
      <vt:lpstr>附件2-可发布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2017-03-07T05:27:00Z</dcterms:created>
  <dcterms:modified xsi:type="dcterms:W3CDTF">2017-03-09T08:58:31Z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  <property fmtid="{D5CDD505-2E9C-101B-9397-08002B2CF9AE}" pid="3" name="KSOReadingLayout">
    <vt:bool>true</vt:bool>
  </property>
</Properties>
</file>